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e.sd.local\webdata$\WebSites\Test\Internet\sd_gov\danr\OfficeOfWater\DrinkingWater\docs\"/>
    </mc:Choice>
  </mc:AlternateContent>
  <xr:revisionPtr revIDLastSave="0" documentId="8_{081D3F0F-D400-4C92-9570-60797C3B4E9E}" xr6:coauthVersionLast="47" xr6:coauthVersionMax="47" xr10:uidLastSave="{00000000-0000-0000-0000-000000000000}"/>
  <bookViews>
    <workbookView xWindow="30315" yWindow="1515" windowWidth="21600" windowHeight="11295" tabRatio="877" xr2:uid="{00000000-000D-0000-FFFF-FFFF00000000}"/>
  </bookViews>
  <sheets>
    <sheet name="Harrold-Highmore" sheetId="28" r:id="rId1"/>
    <sheet name="Miller" sheetId="29" r:id="rId2"/>
    <sheet name="Hanson" sheetId="30" r:id="rId3"/>
    <sheet name="BeresfordElementary" sheetId="31" r:id="rId4"/>
    <sheet name="BeresfordMS-HS" sheetId="32" r:id="rId5"/>
    <sheet name="Milbank" sheetId="33" r:id="rId6"/>
    <sheet name="Florence" sheetId="34" r:id="rId7"/>
    <sheet name="Parker" sheetId="37" r:id="rId8"/>
    <sheet name="Bridgewater" sheetId="38" r:id="rId9"/>
    <sheet name="Emery" sheetId="39" r:id="rId10"/>
    <sheet name="Colome" sheetId="40" r:id="rId11"/>
    <sheet name="Gregory" sheetId="41" r:id="rId12"/>
    <sheet name="WinnerElem" sheetId="42" r:id="rId13"/>
    <sheet name="WinnerHS-MS" sheetId="43" r:id="rId14"/>
    <sheet name="WinnerAdmin" sheetId="44" r:id="rId15"/>
    <sheet name="WinnerArmory" sheetId="45" r:id="rId16"/>
    <sheet name="HillCity" sheetId="46" r:id="rId17"/>
    <sheet name="AberdeenATEC" sheetId="35" r:id="rId18"/>
    <sheet name="AberdeenSimmonsMiddle" sheetId="36" r:id="rId19"/>
    <sheet name="AberdeenLincoln" sheetId="47" r:id="rId20"/>
    <sheet name="AberdeenOMTiffany" sheetId="48" r:id="rId21"/>
    <sheet name="AberdeenMikeMiller" sheetId="49" r:id="rId22"/>
    <sheet name="AberdeenMayOverby" sheetId="50" r:id="rId23"/>
    <sheet name="AberdeenSimmonsElem" sheetId="51" r:id="rId24"/>
    <sheet name="Canistota" sheetId="52" r:id="rId25"/>
    <sheet name="ClarkHS" sheetId="53" r:id="rId26"/>
    <sheet name="Waubay" sheetId="55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46" l="1"/>
  <c r="AC500" i="55"/>
  <c r="H500" i="55"/>
  <c r="H499" i="55"/>
  <c r="K498" i="55"/>
  <c r="H498" i="55"/>
  <c r="I498" i="55" s="1"/>
  <c r="H497" i="55"/>
  <c r="AB496" i="55"/>
  <c r="I496" i="55"/>
  <c r="H496" i="55"/>
  <c r="H495" i="55"/>
  <c r="AC494" i="55"/>
  <c r="H494" i="55"/>
  <c r="H493" i="55"/>
  <c r="I492" i="55"/>
  <c r="J492" i="55" s="1"/>
  <c r="H492" i="55"/>
  <c r="K492" i="55" s="1"/>
  <c r="H491" i="55"/>
  <c r="H490" i="55"/>
  <c r="AC489" i="55"/>
  <c r="AB489" i="55"/>
  <c r="H489" i="55"/>
  <c r="I489" i="55" s="1"/>
  <c r="AC488" i="55"/>
  <c r="I488" i="55"/>
  <c r="H488" i="55"/>
  <c r="H487" i="55"/>
  <c r="I486" i="55"/>
  <c r="H486" i="55"/>
  <c r="H485" i="55"/>
  <c r="K485" i="55" s="1"/>
  <c r="AC484" i="55"/>
  <c r="K484" i="55"/>
  <c r="I484" i="55"/>
  <c r="H484" i="55"/>
  <c r="AB484" i="55" s="1"/>
  <c r="H483" i="55"/>
  <c r="H482" i="55"/>
  <c r="I482" i="55" s="1"/>
  <c r="H481" i="55"/>
  <c r="H480" i="55"/>
  <c r="H479" i="55"/>
  <c r="I479" i="55" s="1"/>
  <c r="AC478" i="55"/>
  <c r="H478" i="55"/>
  <c r="I478" i="55" s="1"/>
  <c r="AB477" i="55"/>
  <c r="L477" i="55"/>
  <c r="K477" i="55"/>
  <c r="AA477" i="55" s="1"/>
  <c r="H477" i="55"/>
  <c r="AC477" i="55" s="1"/>
  <c r="H476" i="55"/>
  <c r="H475" i="55"/>
  <c r="AC474" i="55"/>
  <c r="AB474" i="55"/>
  <c r="H474" i="55"/>
  <c r="H473" i="55"/>
  <c r="H472" i="55"/>
  <c r="H471" i="55"/>
  <c r="AC470" i="55"/>
  <c r="AB470" i="55"/>
  <c r="H470" i="55"/>
  <c r="K470" i="55" s="1"/>
  <c r="AC469" i="55"/>
  <c r="AB469" i="55"/>
  <c r="H469" i="55"/>
  <c r="I469" i="55" s="1"/>
  <c r="AC468" i="55"/>
  <c r="K468" i="55"/>
  <c r="L468" i="55" s="1"/>
  <c r="H468" i="55"/>
  <c r="I468" i="55" s="1"/>
  <c r="Z468" i="55" s="1"/>
  <c r="K467" i="55"/>
  <c r="L467" i="55" s="1"/>
  <c r="H467" i="55"/>
  <c r="AA466" i="55"/>
  <c r="K466" i="55"/>
  <c r="L466" i="55" s="1"/>
  <c r="J466" i="55"/>
  <c r="I466" i="55"/>
  <c r="Z466" i="55" s="1"/>
  <c r="H466" i="55"/>
  <c r="H465" i="55"/>
  <c r="AC464" i="55"/>
  <c r="K464" i="55"/>
  <c r="AA464" i="55" s="1"/>
  <c r="I464" i="55"/>
  <c r="H464" i="55"/>
  <c r="AB464" i="55" s="1"/>
  <c r="K463" i="55"/>
  <c r="H463" i="55"/>
  <c r="H462" i="55"/>
  <c r="K461" i="55"/>
  <c r="H461" i="55"/>
  <c r="H460" i="55"/>
  <c r="AC460" i="55" s="1"/>
  <c r="I459" i="55"/>
  <c r="H459" i="55"/>
  <c r="AC459" i="55" s="1"/>
  <c r="AC458" i="55"/>
  <c r="AA458" i="55"/>
  <c r="K458" i="55"/>
  <c r="L458" i="55" s="1"/>
  <c r="J458" i="55"/>
  <c r="H458" i="55"/>
  <c r="I458" i="55" s="1"/>
  <c r="Z458" i="55" s="1"/>
  <c r="H457" i="55"/>
  <c r="H456" i="55"/>
  <c r="H455" i="55"/>
  <c r="K455" i="55" s="1"/>
  <c r="AC454" i="55"/>
  <c r="H454" i="55"/>
  <c r="I454" i="55" s="1"/>
  <c r="Z454" i="55" s="1"/>
  <c r="H453" i="55"/>
  <c r="AC452" i="55"/>
  <c r="AB452" i="55"/>
  <c r="K452" i="55"/>
  <c r="I452" i="55"/>
  <c r="H452" i="55"/>
  <c r="H451" i="55"/>
  <c r="H450" i="55"/>
  <c r="K449" i="55"/>
  <c r="H449" i="55"/>
  <c r="H448" i="55"/>
  <c r="AC447" i="55"/>
  <c r="AB447" i="55"/>
  <c r="K447" i="55"/>
  <c r="L447" i="55" s="1"/>
  <c r="H447" i="55"/>
  <c r="I447" i="55" s="1"/>
  <c r="H446" i="55"/>
  <c r="K446" i="55" s="1"/>
  <c r="AA446" i="55" s="1"/>
  <c r="AB445" i="55"/>
  <c r="H445" i="55"/>
  <c r="H444" i="55"/>
  <c r="AC443" i="55"/>
  <c r="H443" i="55"/>
  <c r="AB443" i="55" s="1"/>
  <c r="H442" i="55"/>
  <c r="AC441" i="55"/>
  <c r="H441" i="55"/>
  <c r="AC440" i="55"/>
  <c r="H440" i="55"/>
  <c r="H439" i="55"/>
  <c r="K438" i="55"/>
  <c r="L438" i="55" s="1"/>
  <c r="H438" i="55"/>
  <c r="I438" i="55" s="1"/>
  <c r="Z438" i="55" s="1"/>
  <c r="H437" i="55"/>
  <c r="I437" i="55" s="1"/>
  <c r="H436" i="55"/>
  <c r="H435" i="55"/>
  <c r="I435" i="55" s="1"/>
  <c r="AC434" i="55"/>
  <c r="AB434" i="55"/>
  <c r="K434" i="55"/>
  <c r="AA434" i="55" s="1"/>
  <c r="H434" i="55"/>
  <c r="I434" i="55" s="1"/>
  <c r="K433" i="55"/>
  <c r="H433" i="55"/>
  <c r="AC433" i="55" s="1"/>
  <c r="K432" i="55"/>
  <c r="H432" i="55"/>
  <c r="AC432" i="55" s="1"/>
  <c r="H431" i="55"/>
  <c r="H430" i="55"/>
  <c r="K429" i="55"/>
  <c r="H429" i="55"/>
  <c r="I429" i="55" s="1"/>
  <c r="AC428" i="55"/>
  <c r="L428" i="55"/>
  <c r="K428" i="55"/>
  <c r="AA428" i="55" s="1"/>
  <c r="H428" i="55"/>
  <c r="AB428" i="55" s="1"/>
  <c r="AB427" i="55"/>
  <c r="I427" i="55"/>
  <c r="H427" i="55"/>
  <c r="H426" i="55"/>
  <c r="AC425" i="55"/>
  <c r="H425" i="55"/>
  <c r="I425" i="55" s="1"/>
  <c r="AC424" i="55"/>
  <c r="K424" i="55"/>
  <c r="H424" i="55"/>
  <c r="AB424" i="55" s="1"/>
  <c r="AC423" i="55"/>
  <c r="AA423" i="55"/>
  <c r="K423" i="55"/>
  <c r="L423" i="55" s="1"/>
  <c r="I423" i="55"/>
  <c r="H423" i="55"/>
  <c r="AB423" i="55" s="1"/>
  <c r="I422" i="55"/>
  <c r="Z422" i="55" s="1"/>
  <c r="H422" i="55"/>
  <c r="AB422" i="55" s="1"/>
  <c r="AC421" i="55"/>
  <c r="AB421" i="55"/>
  <c r="K421" i="55"/>
  <c r="AA421" i="55" s="1"/>
  <c r="I421" i="55"/>
  <c r="H421" i="55"/>
  <c r="H420" i="55"/>
  <c r="H419" i="55"/>
  <c r="AC418" i="55"/>
  <c r="AB418" i="55"/>
  <c r="AA418" i="55"/>
  <c r="L418" i="55"/>
  <c r="K418" i="55"/>
  <c r="H418" i="55"/>
  <c r="I418" i="55" s="1"/>
  <c r="Z418" i="55" s="1"/>
  <c r="H417" i="55"/>
  <c r="I417" i="55" s="1"/>
  <c r="I416" i="55"/>
  <c r="H416" i="55"/>
  <c r="H415" i="55"/>
  <c r="K414" i="55"/>
  <c r="H414" i="55"/>
  <c r="AB414" i="55" s="1"/>
  <c r="H413" i="55"/>
  <c r="AC413" i="55" s="1"/>
  <c r="AC412" i="55"/>
  <c r="AB412" i="55"/>
  <c r="L412" i="55"/>
  <c r="I412" i="55"/>
  <c r="H412" i="55"/>
  <c r="K412" i="55" s="1"/>
  <c r="AA412" i="55" s="1"/>
  <c r="H411" i="55"/>
  <c r="AB410" i="55"/>
  <c r="K410" i="55"/>
  <c r="H410" i="55"/>
  <c r="K409" i="55"/>
  <c r="H409" i="55"/>
  <c r="I409" i="55" s="1"/>
  <c r="J409" i="55" s="1"/>
  <c r="H408" i="55"/>
  <c r="AC407" i="55"/>
  <c r="AB407" i="55"/>
  <c r="H407" i="55"/>
  <c r="H406" i="55"/>
  <c r="AB405" i="55"/>
  <c r="H405" i="55"/>
  <c r="AC404" i="55"/>
  <c r="H404" i="55"/>
  <c r="I404" i="55" s="1"/>
  <c r="H403" i="55"/>
  <c r="AC402" i="55"/>
  <c r="AB402" i="55"/>
  <c r="I402" i="55"/>
  <c r="H402" i="55"/>
  <c r="K402" i="55" s="1"/>
  <c r="L402" i="55" s="1"/>
  <c r="I401" i="55"/>
  <c r="H401" i="55"/>
  <c r="K401" i="55" s="1"/>
  <c r="L401" i="55" s="1"/>
  <c r="H400" i="55"/>
  <c r="H399" i="55"/>
  <c r="AC398" i="55"/>
  <c r="AA398" i="55"/>
  <c r="K398" i="55"/>
  <c r="L398" i="55" s="1"/>
  <c r="J398" i="55"/>
  <c r="H398" i="55"/>
  <c r="I398" i="55" s="1"/>
  <c r="Z398" i="55" s="1"/>
  <c r="H397" i="55"/>
  <c r="K397" i="55" s="1"/>
  <c r="H396" i="55"/>
  <c r="H395" i="55"/>
  <c r="H394" i="55"/>
  <c r="H393" i="55"/>
  <c r="H392" i="55"/>
  <c r="H391" i="55"/>
  <c r="I391" i="55" s="1"/>
  <c r="H390" i="55"/>
  <c r="K390" i="55" s="1"/>
  <c r="AC389" i="55"/>
  <c r="AB389" i="55"/>
  <c r="K389" i="55"/>
  <c r="H389" i="55"/>
  <c r="I389" i="55" s="1"/>
  <c r="J389" i="55" s="1"/>
  <c r="AC388" i="55"/>
  <c r="H388" i="55"/>
  <c r="I388" i="55" s="1"/>
  <c r="K387" i="55"/>
  <c r="L387" i="55" s="1"/>
  <c r="H387" i="55"/>
  <c r="H386" i="55"/>
  <c r="I386" i="55" s="1"/>
  <c r="Z386" i="55" s="1"/>
  <c r="H385" i="55"/>
  <c r="I385" i="55" s="1"/>
  <c r="I384" i="55"/>
  <c r="H384" i="55"/>
  <c r="AC383" i="55"/>
  <c r="AB383" i="55"/>
  <c r="Z383" i="55"/>
  <c r="K383" i="55"/>
  <c r="I383" i="55"/>
  <c r="J383" i="55" s="1"/>
  <c r="H383" i="55"/>
  <c r="H382" i="55"/>
  <c r="H381" i="55"/>
  <c r="H380" i="55"/>
  <c r="AC380" i="55" s="1"/>
  <c r="H379" i="55"/>
  <c r="I378" i="55"/>
  <c r="Z378" i="55" s="1"/>
  <c r="H378" i="55"/>
  <c r="AB378" i="55" s="1"/>
  <c r="H377" i="55"/>
  <c r="H376" i="55"/>
  <c r="AB376" i="55" s="1"/>
  <c r="I375" i="55"/>
  <c r="H375" i="55"/>
  <c r="K375" i="55" s="1"/>
  <c r="H374" i="55"/>
  <c r="J373" i="55"/>
  <c r="I373" i="55"/>
  <c r="Z373" i="55" s="1"/>
  <c r="H373" i="55"/>
  <c r="AA372" i="55"/>
  <c r="L372" i="55"/>
  <c r="I372" i="55"/>
  <c r="Z372" i="55" s="1"/>
  <c r="H372" i="55"/>
  <c r="K372" i="55" s="1"/>
  <c r="H371" i="55"/>
  <c r="H370" i="55"/>
  <c r="AB369" i="55"/>
  <c r="K369" i="55"/>
  <c r="AA369" i="55" s="1"/>
  <c r="H369" i="55"/>
  <c r="AB368" i="55"/>
  <c r="H368" i="55"/>
  <c r="K368" i="55" s="1"/>
  <c r="I367" i="55"/>
  <c r="H367" i="55"/>
  <c r="AC367" i="55" s="1"/>
  <c r="H366" i="55"/>
  <c r="H365" i="55"/>
  <c r="AC364" i="55"/>
  <c r="H364" i="55"/>
  <c r="H363" i="55"/>
  <c r="AB363" i="55" s="1"/>
  <c r="H362" i="55"/>
  <c r="I362" i="55" s="1"/>
  <c r="AC361" i="55"/>
  <c r="AB361" i="55"/>
  <c r="AA361" i="55"/>
  <c r="I361" i="55"/>
  <c r="Z361" i="55" s="1"/>
  <c r="H361" i="55"/>
  <c r="K361" i="55" s="1"/>
  <c r="L361" i="55" s="1"/>
  <c r="H360" i="55"/>
  <c r="K359" i="55"/>
  <c r="H359" i="55"/>
  <c r="H358" i="55"/>
  <c r="H357" i="55"/>
  <c r="AB357" i="55" s="1"/>
  <c r="AC356" i="55"/>
  <c r="H356" i="55"/>
  <c r="H355" i="55"/>
  <c r="AC354" i="55"/>
  <c r="K354" i="55"/>
  <c r="AA354" i="55" s="1"/>
  <c r="H354" i="55"/>
  <c r="H353" i="55"/>
  <c r="AB352" i="55"/>
  <c r="H352" i="55"/>
  <c r="AB351" i="55"/>
  <c r="H351" i="55"/>
  <c r="H350" i="55"/>
  <c r="H349" i="55"/>
  <c r="AB348" i="55"/>
  <c r="AA348" i="55"/>
  <c r="Z348" i="55"/>
  <c r="K348" i="55"/>
  <c r="L348" i="55" s="1"/>
  <c r="I348" i="55"/>
  <c r="J348" i="55" s="1"/>
  <c r="H348" i="55"/>
  <c r="AC348" i="55" s="1"/>
  <c r="AC347" i="55"/>
  <c r="H347" i="55"/>
  <c r="H346" i="55"/>
  <c r="K346" i="55" s="1"/>
  <c r="H345" i="55"/>
  <c r="I344" i="55"/>
  <c r="H344" i="55"/>
  <c r="AB343" i="55"/>
  <c r="I343" i="55"/>
  <c r="H343" i="55"/>
  <c r="AC343" i="55" s="1"/>
  <c r="H342" i="55"/>
  <c r="AB342" i="55" s="1"/>
  <c r="H341" i="55"/>
  <c r="AC340" i="55"/>
  <c r="H340" i="55"/>
  <c r="H339" i="55"/>
  <c r="H338" i="55"/>
  <c r="I337" i="55"/>
  <c r="H337" i="55"/>
  <c r="AC336" i="55"/>
  <c r="AB336" i="55"/>
  <c r="AA336" i="55"/>
  <c r="L336" i="55"/>
  <c r="I336" i="55"/>
  <c r="H336" i="55"/>
  <c r="K336" i="55" s="1"/>
  <c r="H335" i="55"/>
  <c r="I335" i="55" s="1"/>
  <c r="K334" i="55"/>
  <c r="H334" i="55"/>
  <c r="AC333" i="55"/>
  <c r="K333" i="55"/>
  <c r="I333" i="55"/>
  <c r="Z333" i="55" s="1"/>
  <c r="H333" i="55"/>
  <c r="AB333" i="55" s="1"/>
  <c r="H332" i="55"/>
  <c r="AB332" i="55" s="1"/>
  <c r="H331" i="55"/>
  <c r="H330" i="55"/>
  <c r="AC329" i="55"/>
  <c r="AB329" i="55"/>
  <c r="L329" i="55"/>
  <c r="K329" i="55"/>
  <c r="AA329" i="55" s="1"/>
  <c r="H329" i="55"/>
  <c r="I329" i="55" s="1"/>
  <c r="H328" i="55"/>
  <c r="I327" i="55"/>
  <c r="H327" i="55"/>
  <c r="AC327" i="55" s="1"/>
  <c r="H326" i="55"/>
  <c r="K325" i="55"/>
  <c r="H325" i="55"/>
  <c r="H324" i="55"/>
  <c r="AC323" i="55"/>
  <c r="AB323" i="55"/>
  <c r="K323" i="55"/>
  <c r="I323" i="55"/>
  <c r="Z323" i="55" s="1"/>
  <c r="H323" i="55"/>
  <c r="AC322" i="55"/>
  <c r="AB322" i="55"/>
  <c r="AA322" i="55"/>
  <c r="I322" i="55"/>
  <c r="H322" i="55"/>
  <c r="K322" i="55" s="1"/>
  <c r="L322" i="55" s="1"/>
  <c r="H321" i="55"/>
  <c r="I321" i="55" s="1"/>
  <c r="Z321" i="55" s="1"/>
  <c r="H320" i="55"/>
  <c r="AC320" i="55" s="1"/>
  <c r="AC319" i="55"/>
  <c r="AB319" i="55"/>
  <c r="Z319" i="55"/>
  <c r="K319" i="55"/>
  <c r="AA319" i="55" s="1"/>
  <c r="H319" i="55"/>
  <c r="I319" i="55" s="1"/>
  <c r="J319" i="55" s="1"/>
  <c r="AC318" i="55"/>
  <c r="AB318" i="55"/>
  <c r="K318" i="55"/>
  <c r="J318" i="55"/>
  <c r="H318" i="55"/>
  <c r="I318" i="55" s="1"/>
  <c r="Z318" i="55" s="1"/>
  <c r="AB317" i="55"/>
  <c r="I317" i="55"/>
  <c r="H317" i="55"/>
  <c r="AC317" i="55" s="1"/>
  <c r="I316" i="55"/>
  <c r="Z316" i="55" s="1"/>
  <c r="H316" i="55"/>
  <c r="Z315" i="55"/>
  <c r="K315" i="55"/>
  <c r="J315" i="55"/>
  <c r="I315" i="55"/>
  <c r="H315" i="55"/>
  <c r="AC314" i="55"/>
  <c r="AB314" i="55"/>
  <c r="Z314" i="55"/>
  <c r="H314" i="55"/>
  <c r="I314" i="55" s="1"/>
  <c r="J314" i="55" s="1"/>
  <c r="AB313" i="55"/>
  <c r="K313" i="55"/>
  <c r="I313" i="55"/>
  <c r="H313" i="55"/>
  <c r="AC313" i="55" s="1"/>
  <c r="H312" i="55"/>
  <c r="H311" i="55"/>
  <c r="H310" i="55"/>
  <c r="H309" i="55"/>
  <c r="AC308" i="55"/>
  <c r="AB308" i="55"/>
  <c r="K308" i="55"/>
  <c r="AA308" i="55" s="1"/>
  <c r="I308" i="55"/>
  <c r="J308" i="55" s="1"/>
  <c r="H308" i="55"/>
  <c r="AB307" i="55"/>
  <c r="K307" i="55"/>
  <c r="J307" i="55"/>
  <c r="I307" i="55"/>
  <c r="Z307" i="55" s="1"/>
  <c r="H307" i="55"/>
  <c r="AC307" i="55" s="1"/>
  <c r="H306" i="55"/>
  <c r="AB305" i="55"/>
  <c r="H305" i="55"/>
  <c r="H304" i="55"/>
  <c r="I303" i="55"/>
  <c r="J303" i="55" s="1"/>
  <c r="H303" i="55"/>
  <c r="K302" i="55"/>
  <c r="H302" i="55"/>
  <c r="I301" i="55"/>
  <c r="Z301" i="55" s="1"/>
  <c r="H301" i="55"/>
  <c r="AC301" i="55" s="1"/>
  <c r="AC300" i="55"/>
  <c r="H300" i="55"/>
  <c r="I300" i="55" s="1"/>
  <c r="H299" i="55"/>
  <c r="H298" i="55"/>
  <c r="AC297" i="55"/>
  <c r="AB297" i="55"/>
  <c r="K297" i="55"/>
  <c r="H297" i="55"/>
  <c r="I297" i="55" s="1"/>
  <c r="AC296" i="55"/>
  <c r="Z296" i="55"/>
  <c r="J296" i="55"/>
  <c r="H296" i="55"/>
  <c r="I296" i="55" s="1"/>
  <c r="K295" i="55"/>
  <c r="H295" i="55"/>
  <c r="H294" i="55"/>
  <c r="H293" i="55"/>
  <c r="H292" i="55"/>
  <c r="H291" i="55"/>
  <c r="I291" i="55" s="1"/>
  <c r="J291" i="55" s="1"/>
  <c r="AB290" i="55"/>
  <c r="K290" i="55"/>
  <c r="L290" i="55" s="1"/>
  <c r="H290" i="55"/>
  <c r="AC290" i="55" s="1"/>
  <c r="H289" i="55"/>
  <c r="AC289" i="55" s="1"/>
  <c r="H288" i="55"/>
  <c r="AB287" i="55"/>
  <c r="I287" i="55"/>
  <c r="Z287" i="55" s="1"/>
  <c r="H287" i="55"/>
  <c r="AC286" i="55"/>
  <c r="AB286" i="55"/>
  <c r="AA286" i="55"/>
  <c r="K286" i="55"/>
  <c r="L286" i="55" s="1"/>
  <c r="H286" i="55"/>
  <c r="I286" i="55" s="1"/>
  <c r="AC285" i="55"/>
  <c r="K285" i="55"/>
  <c r="AA285" i="55" s="1"/>
  <c r="H285" i="55"/>
  <c r="H284" i="55"/>
  <c r="H283" i="55"/>
  <c r="H282" i="55"/>
  <c r="H281" i="55"/>
  <c r="H280" i="55"/>
  <c r="AB279" i="55"/>
  <c r="H279" i="55"/>
  <c r="AB278" i="55"/>
  <c r="K278" i="55"/>
  <c r="AA278" i="55" s="1"/>
  <c r="I278" i="55"/>
  <c r="Z278" i="55" s="1"/>
  <c r="H278" i="55"/>
  <c r="AC278" i="55" s="1"/>
  <c r="AB277" i="55"/>
  <c r="I277" i="55"/>
  <c r="H277" i="55"/>
  <c r="AC277" i="55" s="1"/>
  <c r="AC276" i="55"/>
  <c r="AB276" i="55"/>
  <c r="I276" i="55"/>
  <c r="H276" i="55"/>
  <c r="K276" i="55" s="1"/>
  <c r="AA276" i="55" s="1"/>
  <c r="I275" i="55"/>
  <c r="J275" i="55" s="1"/>
  <c r="H275" i="55"/>
  <c r="K275" i="55" s="1"/>
  <c r="AA275" i="55" s="1"/>
  <c r="AC274" i="55"/>
  <c r="AB274" i="55"/>
  <c r="I274" i="55"/>
  <c r="H274" i="55"/>
  <c r="K274" i="55" s="1"/>
  <c r="AB273" i="55"/>
  <c r="I273" i="55"/>
  <c r="H273" i="55"/>
  <c r="AB272" i="55"/>
  <c r="I272" i="55"/>
  <c r="H272" i="55"/>
  <c r="AC272" i="55" s="1"/>
  <c r="K271" i="55"/>
  <c r="I271" i="55"/>
  <c r="Z271" i="55" s="1"/>
  <c r="H271" i="55"/>
  <c r="AC271" i="55" s="1"/>
  <c r="AB270" i="55"/>
  <c r="H270" i="55"/>
  <c r="AC270" i="55" s="1"/>
  <c r="H269" i="55"/>
  <c r="AB269" i="55" s="1"/>
  <c r="I268" i="55"/>
  <c r="Z268" i="55" s="1"/>
  <c r="H268" i="55"/>
  <c r="K268" i="55" s="1"/>
  <c r="H267" i="55"/>
  <c r="H266" i="55"/>
  <c r="H265" i="55"/>
  <c r="K265" i="55" s="1"/>
  <c r="L265" i="55" s="1"/>
  <c r="H264" i="55"/>
  <c r="AC264" i="55" s="1"/>
  <c r="H263" i="55"/>
  <c r="AB263" i="55" s="1"/>
  <c r="AC262" i="55"/>
  <c r="AA262" i="55"/>
  <c r="K262" i="55"/>
  <c r="L262" i="55" s="1"/>
  <c r="H262" i="55"/>
  <c r="H261" i="55"/>
  <c r="K261" i="55" s="1"/>
  <c r="AC260" i="55"/>
  <c r="K260" i="55"/>
  <c r="H260" i="55"/>
  <c r="AC259" i="55"/>
  <c r="H259" i="55"/>
  <c r="H258" i="55"/>
  <c r="H257" i="55"/>
  <c r="K257" i="55" s="1"/>
  <c r="K256" i="55"/>
  <c r="H256" i="55"/>
  <c r="AC255" i="55"/>
  <c r="AB255" i="55"/>
  <c r="H255" i="55"/>
  <c r="K255" i="55" s="1"/>
  <c r="L255" i="55" s="1"/>
  <c r="AC254" i="55"/>
  <c r="I254" i="55"/>
  <c r="H254" i="55"/>
  <c r="AB254" i="55" s="1"/>
  <c r="AB253" i="55"/>
  <c r="H253" i="55"/>
  <c r="AC253" i="55" s="1"/>
  <c r="AC252" i="55"/>
  <c r="H252" i="55"/>
  <c r="AB252" i="55" s="1"/>
  <c r="AB251" i="55"/>
  <c r="H251" i="55"/>
  <c r="AC250" i="55"/>
  <c r="I250" i="55"/>
  <c r="H250" i="55"/>
  <c r="AB250" i="55" s="1"/>
  <c r="H249" i="55"/>
  <c r="AB248" i="55"/>
  <c r="H248" i="55"/>
  <c r="K248" i="55" s="1"/>
  <c r="AA248" i="55" s="1"/>
  <c r="K247" i="55"/>
  <c r="H247" i="55"/>
  <c r="I247" i="55" s="1"/>
  <c r="K246" i="55"/>
  <c r="L246" i="55" s="1"/>
  <c r="H246" i="55"/>
  <c r="I246" i="55" s="1"/>
  <c r="AB245" i="55"/>
  <c r="H245" i="55"/>
  <c r="K244" i="55"/>
  <c r="H244" i="55"/>
  <c r="H243" i="55"/>
  <c r="AC242" i="55"/>
  <c r="AB242" i="55"/>
  <c r="AA242" i="55"/>
  <c r="I242" i="55"/>
  <c r="H242" i="55"/>
  <c r="K242" i="55" s="1"/>
  <c r="L242" i="55" s="1"/>
  <c r="AB241" i="55"/>
  <c r="H241" i="55"/>
  <c r="H240" i="55"/>
  <c r="H239" i="55"/>
  <c r="H238" i="55"/>
  <c r="K237" i="55"/>
  <c r="H237" i="55"/>
  <c r="H236" i="55"/>
  <c r="AB235" i="55"/>
  <c r="AA235" i="55"/>
  <c r="K235" i="55"/>
  <c r="L235" i="55" s="1"/>
  <c r="I235" i="55"/>
  <c r="J235" i="55" s="1"/>
  <c r="H235" i="55"/>
  <c r="AC235" i="55" s="1"/>
  <c r="AC234" i="55"/>
  <c r="H234" i="55"/>
  <c r="AB234" i="55" s="1"/>
  <c r="K233" i="55"/>
  <c r="AA233" i="55" s="1"/>
  <c r="H233" i="55"/>
  <c r="AB233" i="55" s="1"/>
  <c r="K232" i="55"/>
  <c r="AA232" i="55" s="1"/>
  <c r="H232" i="55"/>
  <c r="I232" i="55" s="1"/>
  <c r="AC231" i="55"/>
  <c r="AB231" i="55"/>
  <c r="H231" i="55"/>
  <c r="AC230" i="55"/>
  <c r="K230" i="55"/>
  <c r="AA230" i="55" s="1"/>
  <c r="J230" i="55"/>
  <c r="I230" i="55"/>
  <c r="Z230" i="55" s="1"/>
  <c r="H230" i="55"/>
  <c r="AB230" i="55" s="1"/>
  <c r="H229" i="55"/>
  <c r="K228" i="55"/>
  <c r="I228" i="55"/>
  <c r="H228" i="55"/>
  <c r="Z227" i="55"/>
  <c r="I227" i="55"/>
  <c r="J227" i="55" s="1"/>
  <c r="H227" i="55"/>
  <c r="AC227" i="55" s="1"/>
  <c r="H226" i="55"/>
  <c r="AB225" i="55"/>
  <c r="H225" i="55"/>
  <c r="I224" i="55"/>
  <c r="H224" i="55"/>
  <c r="H223" i="55"/>
  <c r="H222" i="55"/>
  <c r="AC221" i="55"/>
  <c r="AB221" i="55"/>
  <c r="AA221" i="55"/>
  <c r="L221" i="55"/>
  <c r="K221" i="55"/>
  <c r="J221" i="55"/>
  <c r="I221" i="55"/>
  <c r="Z221" i="55" s="1"/>
  <c r="H221" i="55"/>
  <c r="I220" i="55"/>
  <c r="H220" i="55"/>
  <c r="AB220" i="55" s="1"/>
  <c r="H219" i="55"/>
  <c r="AB219" i="55" s="1"/>
  <c r="AC218" i="55"/>
  <c r="I218" i="55"/>
  <c r="H218" i="55"/>
  <c r="H217" i="55"/>
  <c r="I217" i="55" s="1"/>
  <c r="H216" i="55"/>
  <c r="H215" i="55"/>
  <c r="I215" i="55" s="1"/>
  <c r="Z215" i="55" s="1"/>
  <c r="AC214" i="55"/>
  <c r="H214" i="55"/>
  <c r="K214" i="55" s="1"/>
  <c r="L214" i="55" s="1"/>
  <c r="AC213" i="55"/>
  <c r="H213" i="55"/>
  <c r="AB213" i="55" s="1"/>
  <c r="H212" i="55"/>
  <c r="H211" i="55"/>
  <c r="I210" i="55"/>
  <c r="H210" i="55"/>
  <c r="AB210" i="55" s="1"/>
  <c r="H209" i="55"/>
  <c r="I209" i="55" s="1"/>
  <c r="H208" i="55"/>
  <c r="K208" i="55" s="1"/>
  <c r="L208" i="55" s="1"/>
  <c r="H207" i="55"/>
  <c r="H206" i="55"/>
  <c r="AC206" i="55" s="1"/>
  <c r="AB205" i="55"/>
  <c r="H205" i="55"/>
  <c r="H204" i="55"/>
  <c r="K203" i="55"/>
  <c r="I203" i="55"/>
  <c r="H203" i="55"/>
  <c r="H202" i="55"/>
  <c r="I201" i="55"/>
  <c r="Z201" i="55" s="1"/>
  <c r="H201" i="55"/>
  <c r="AB201" i="55" s="1"/>
  <c r="K200" i="55"/>
  <c r="H200" i="55"/>
  <c r="H199" i="55"/>
  <c r="AC199" i="55" s="1"/>
  <c r="AC198" i="55"/>
  <c r="I198" i="55"/>
  <c r="Z198" i="55" s="1"/>
  <c r="H198" i="55"/>
  <c r="AB198" i="55" s="1"/>
  <c r="K197" i="55"/>
  <c r="H197" i="55"/>
  <c r="AB197" i="55" s="1"/>
  <c r="H196" i="55"/>
  <c r="H195" i="55"/>
  <c r="H194" i="55"/>
  <c r="AC193" i="55"/>
  <c r="AB193" i="55"/>
  <c r="L193" i="55"/>
  <c r="K193" i="55"/>
  <c r="AA193" i="55" s="1"/>
  <c r="I193" i="55"/>
  <c r="H193" i="55"/>
  <c r="Z192" i="55"/>
  <c r="I192" i="55"/>
  <c r="J192" i="55" s="1"/>
  <c r="H192" i="55"/>
  <c r="K192" i="55" s="1"/>
  <c r="AC191" i="55"/>
  <c r="AB191" i="55"/>
  <c r="K191" i="55"/>
  <c r="I191" i="55"/>
  <c r="Z191" i="55" s="1"/>
  <c r="H191" i="55"/>
  <c r="H190" i="55"/>
  <c r="I190" i="55" s="1"/>
  <c r="J190" i="55" s="1"/>
  <c r="AC189" i="55"/>
  <c r="AB189" i="55"/>
  <c r="Z189" i="55"/>
  <c r="H189" i="55"/>
  <c r="I189" i="55" s="1"/>
  <c r="J189" i="55" s="1"/>
  <c r="AB188" i="55"/>
  <c r="H188" i="55"/>
  <c r="AB187" i="55"/>
  <c r="H187" i="55"/>
  <c r="AC187" i="55" s="1"/>
  <c r="AC186" i="55"/>
  <c r="AB186" i="55"/>
  <c r="Z186" i="55"/>
  <c r="K186" i="55"/>
  <c r="J186" i="55"/>
  <c r="I186" i="55"/>
  <c r="H186" i="55"/>
  <c r="AC185" i="55"/>
  <c r="K185" i="55"/>
  <c r="H185" i="55"/>
  <c r="AB185" i="55" s="1"/>
  <c r="AC184" i="55"/>
  <c r="H184" i="55"/>
  <c r="H183" i="55"/>
  <c r="AC182" i="55"/>
  <c r="AA182" i="55"/>
  <c r="Z182" i="55"/>
  <c r="I182" i="55"/>
  <c r="J182" i="55" s="1"/>
  <c r="H182" i="55"/>
  <c r="K182" i="55" s="1"/>
  <c r="L182" i="55" s="1"/>
  <c r="AC181" i="55"/>
  <c r="H181" i="55"/>
  <c r="H180" i="55"/>
  <c r="AC179" i="55"/>
  <c r="AB179" i="55"/>
  <c r="AA179" i="55"/>
  <c r="I179" i="55"/>
  <c r="H179" i="55"/>
  <c r="K179" i="55" s="1"/>
  <c r="L179" i="55" s="1"/>
  <c r="AC178" i="55"/>
  <c r="I178" i="55"/>
  <c r="H178" i="55"/>
  <c r="AB178" i="55" s="1"/>
  <c r="H177" i="55"/>
  <c r="H176" i="55"/>
  <c r="H175" i="55"/>
  <c r="K175" i="55" s="1"/>
  <c r="H174" i="55"/>
  <c r="I173" i="55"/>
  <c r="H173" i="55"/>
  <c r="K172" i="55"/>
  <c r="H172" i="55"/>
  <c r="AB172" i="55" s="1"/>
  <c r="AB171" i="55"/>
  <c r="I171" i="55"/>
  <c r="H171" i="55"/>
  <c r="AC171" i="55" s="1"/>
  <c r="H170" i="55"/>
  <c r="I170" i="55" s="1"/>
  <c r="Z170" i="55" s="1"/>
  <c r="H169" i="55"/>
  <c r="AB168" i="55"/>
  <c r="H168" i="55"/>
  <c r="K168" i="55" s="1"/>
  <c r="L168" i="55" s="1"/>
  <c r="H167" i="55"/>
  <c r="AB166" i="55"/>
  <c r="K166" i="55"/>
  <c r="I166" i="55"/>
  <c r="H166" i="55"/>
  <c r="AC166" i="55" s="1"/>
  <c r="I165" i="55"/>
  <c r="H165" i="55"/>
  <c r="AC165" i="55" s="1"/>
  <c r="I164" i="55"/>
  <c r="J164" i="55" s="1"/>
  <c r="H164" i="55"/>
  <c r="K164" i="55" s="1"/>
  <c r="AC163" i="55"/>
  <c r="AB163" i="55"/>
  <c r="AA163" i="55"/>
  <c r="I163" i="55"/>
  <c r="H163" i="55"/>
  <c r="K163" i="55" s="1"/>
  <c r="L163" i="55" s="1"/>
  <c r="H162" i="55"/>
  <c r="AB161" i="55"/>
  <c r="Z161" i="55"/>
  <c r="K161" i="55"/>
  <c r="H161" i="55"/>
  <c r="I161" i="55" s="1"/>
  <c r="J161" i="55" s="1"/>
  <c r="K160" i="55"/>
  <c r="AA160" i="55" s="1"/>
  <c r="I160" i="55"/>
  <c r="H160" i="55"/>
  <c r="AB159" i="55"/>
  <c r="AA159" i="55"/>
  <c r="I159" i="55"/>
  <c r="Z159" i="55" s="1"/>
  <c r="H159" i="55"/>
  <c r="K159" i="55" s="1"/>
  <c r="L159" i="55" s="1"/>
  <c r="I158" i="55"/>
  <c r="H158" i="55"/>
  <c r="AC157" i="55"/>
  <c r="AB157" i="55"/>
  <c r="H157" i="55"/>
  <c r="H156" i="55"/>
  <c r="AC155" i="55"/>
  <c r="H155" i="55"/>
  <c r="AB154" i="55"/>
  <c r="H154" i="55"/>
  <c r="AC154" i="55" s="1"/>
  <c r="H153" i="55"/>
  <c r="H152" i="55"/>
  <c r="H151" i="55"/>
  <c r="AB151" i="55" s="1"/>
  <c r="H150" i="55"/>
  <c r="K149" i="55"/>
  <c r="I149" i="55"/>
  <c r="Z149" i="55" s="1"/>
  <c r="H149" i="55"/>
  <c r="H148" i="55"/>
  <c r="I148" i="55" s="1"/>
  <c r="AB147" i="55"/>
  <c r="I147" i="55"/>
  <c r="H147" i="55"/>
  <c r="AC147" i="55" s="1"/>
  <c r="AB146" i="55"/>
  <c r="I146" i="55"/>
  <c r="H146" i="55"/>
  <c r="H145" i="55"/>
  <c r="AB145" i="55" s="1"/>
  <c r="L144" i="55"/>
  <c r="K144" i="55"/>
  <c r="AA144" i="55" s="1"/>
  <c r="H144" i="55"/>
  <c r="AC144" i="55" s="1"/>
  <c r="AB143" i="55"/>
  <c r="I143" i="55"/>
  <c r="H143" i="55"/>
  <c r="AC143" i="55" s="1"/>
  <c r="H142" i="55"/>
  <c r="H141" i="55"/>
  <c r="AC141" i="55" s="1"/>
  <c r="H140" i="55"/>
  <c r="I140" i="55" s="1"/>
  <c r="H139" i="55"/>
  <c r="I138" i="55"/>
  <c r="Z138" i="55" s="1"/>
  <c r="H138" i="55"/>
  <c r="AC137" i="55"/>
  <c r="H137" i="55"/>
  <c r="I136" i="55"/>
  <c r="H136" i="55"/>
  <c r="H135" i="55"/>
  <c r="H134" i="55"/>
  <c r="K133" i="55"/>
  <c r="H133" i="55"/>
  <c r="AB133" i="55" s="1"/>
  <c r="H132" i="55"/>
  <c r="K132" i="55" s="1"/>
  <c r="H131" i="55"/>
  <c r="I131" i="55" s="1"/>
  <c r="H130" i="55"/>
  <c r="AB129" i="55"/>
  <c r="Z129" i="55"/>
  <c r="I129" i="55"/>
  <c r="J129" i="55" s="1"/>
  <c r="H129" i="55"/>
  <c r="H128" i="55"/>
  <c r="AB127" i="55"/>
  <c r="H127" i="55"/>
  <c r="K127" i="55" s="1"/>
  <c r="H126" i="55"/>
  <c r="I126" i="55" s="1"/>
  <c r="K125" i="55"/>
  <c r="H125" i="55"/>
  <c r="H124" i="55"/>
  <c r="AB123" i="55"/>
  <c r="H123" i="55"/>
  <c r="AC122" i="55"/>
  <c r="AA122" i="55"/>
  <c r="K122" i="55"/>
  <c r="L122" i="55" s="1"/>
  <c r="H122" i="55"/>
  <c r="AB122" i="55" s="1"/>
  <c r="AB121" i="55"/>
  <c r="I121" i="55"/>
  <c r="Z121" i="55" s="1"/>
  <c r="H121" i="55"/>
  <c r="AC121" i="55" s="1"/>
  <c r="K120" i="55"/>
  <c r="AA120" i="55" s="1"/>
  <c r="I120" i="55"/>
  <c r="H120" i="55"/>
  <c r="H119" i="55"/>
  <c r="AC119" i="55" s="1"/>
  <c r="K118" i="55"/>
  <c r="AA118" i="55" s="1"/>
  <c r="I118" i="55"/>
  <c r="H118" i="55"/>
  <c r="AB117" i="55"/>
  <c r="H117" i="55"/>
  <c r="H116" i="55"/>
  <c r="I116" i="55" s="1"/>
  <c r="AB115" i="55"/>
  <c r="H115" i="55"/>
  <c r="H114" i="55"/>
  <c r="H113" i="55"/>
  <c r="I113" i="55" s="1"/>
  <c r="J113" i="55" s="1"/>
  <c r="AB112" i="55"/>
  <c r="H112" i="55"/>
  <c r="K111" i="55"/>
  <c r="AA111" i="55" s="1"/>
  <c r="H111" i="55"/>
  <c r="AC111" i="55" s="1"/>
  <c r="H110" i="55"/>
  <c r="I110" i="55" s="1"/>
  <c r="I109" i="55"/>
  <c r="Z109" i="55" s="1"/>
  <c r="H109" i="55"/>
  <c r="AC109" i="55" s="1"/>
  <c r="Z108" i="55"/>
  <c r="I108" i="55"/>
  <c r="J108" i="55" s="1"/>
  <c r="H108" i="55"/>
  <c r="H107" i="55"/>
  <c r="AA106" i="55"/>
  <c r="J106" i="55"/>
  <c r="I106" i="55"/>
  <c r="Z106" i="55" s="1"/>
  <c r="H106" i="55"/>
  <c r="K106" i="55" s="1"/>
  <c r="L106" i="55" s="1"/>
  <c r="H105" i="55"/>
  <c r="I104" i="55"/>
  <c r="H104" i="55"/>
  <c r="K104" i="55" s="1"/>
  <c r="AA104" i="55" s="1"/>
  <c r="K103" i="55"/>
  <c r="L103" i="55" s="1"/>
  <c r="H103" i="55"/>
  <c r="AB102" i="55"/>
  <c r="K102" i="55"/>
  <c r="I102" i="55"/>
  <c r="Z102" i="55" s="1"/>
  <c r="H102" i="55"/>
  <c r="AC102" i="55" s="1"/>
  <c r="H101" i="55"/>
  <c r="I100" i="55"/>
  <c r="H100" i="55"/>
  <c r="K100" i="55" s="1"/>
  <c r="AC99" i="55"/>
  <c r="Z99" i="55"/>
  <c r="I99" i="55"/>
  <c r="J99" i="55" s="1"/>
  <c r="H99" i="55"/>
  <c r="AC98" i="55"/>
  <c r="K98" i="55"/>
  <c r="I98" i="55"/>
  <c r="H98" i="55"/>
  <c r="AB98" i="55" s="1"/>
  <c r="H97" i="55"/>
  <c r="AC96" i="55"/>
  <c r="H96" i="55"/>
  <c r="H95" i="55"/>
  <c r="AC94" i="55"/>
  <c r="AB94" i="55"/>
  <c r="Z94" i="55"/>
  <c r="J94" i="55"/>
  <c r="H94" i="55"/>
  <c r="I94" i="55" s="1"/>
  <c r="K93" i="55"/>
  <c r="AA93" i="55" s="1"/>
  <c r="H93" i="55"/>
  <c r="I92" i="55"/>
  <c r="Z92" i="55" s="1"/>
  <c r="H92" i="55"/>
  <c r="AC92" i="55" s="1"/>
  <c r="AB91" i="55"/>
  <c r="L91" i="55"/>
  <c r="K91" i="55"/>
  <c r="AA91" i="55" s="1"/>
  <c r="I91" i="55"/>
  <c r="H91" i="55"/>
  <c r="AC91" i="55" s="1"/>
  <c r="AC90" i="55"/>
  <c r="AB90" i="55"/>
  <c r="H90" i="55"/>
  <c r="K90" i="55" s="1"/>
  <c r="L90" i="55" s="1"/>
  <c r="AB89" i="55"/>
  <c r="I89" i="55"/>
  <c r="H89" i="55"/>
  <c r="AC88" i="55"/>
  <c r="Z88" i="55"/>
  <c r="I88" i="55"/>
  <c r="J88" i="55" s="1"/>
  <c r="H88" i="55"/>
  <c r="AB88" i="55" s="1"/>
  <c r="AB87" i="55"/>
  <c r="H87" i="55"/>
  <c r="AC87" i="55" s="1"/>
  <c r="AB86" i="55"/>
  <c r="K86" i="55"/>
  <c r="AA86" i="55" s="1"/>
  <c r="I86" i="55"/>
  <c r="J86" i="55" s="1"/>
  <c r="H86" i="55"/>
  <c r="AC86" i="55" s="1"/>
  <c r="AB85" i="55"/>
  <c r="K85" i="55"/>
  <c r="L85" i="55" s="1"/>
  <c r="H85" i="55"/>
  <c r="I85" i="55" s="1"/>
  <c r="H84" i="55"/>
  <c r="H83" i="55"/>
  <c r="AC82" i="55"/>
  <c r="H82" i="55"/>
  <c r="AB82" i="55" s="1"/>
  <c r="K81" i="55"/>
  <c r="H81" i="55"/>
  <c r="AC81" i="55" s="1"/>
  <c r="I80" i="55"/>
  <c r="Z80" i="55" s="1"/>
  <c r="H80" i="55"/>
  <c r="AA79" i="55"/>
  <c r="K79" i="55"/>
  <c r="L79" i="55" s="1"/>
  <c r="H79" i="55"/>
  <c r="AB79" i="55" s="1"/>
  <c r="H78" i="55"/>
  <c r="I77" i="55"/>
  <c r="Z77" i="55" s="1"/>
  <c r="H77" i="55"/>
  <c r="H76" i="55"/>
  <c r="K76" i="55" s="1"/>
  <c r="L76" i="55" s="1"/>
  <c r="H75" i="55"/>
  <c r="H74" i="55"/>
  <c r="K74" i="55" s="1"/>
  <c r="L74" i="55" s="1"/>
  <c r="H73" i="55"/>
  <c r="H72" i="55"/>
  <c r="H71" i="55"/>
  <c r="H70" i="55"/>
  <c r="AB69" i="55"/>
  <c r="H69" i="55"/>
  <c r="I69" i="55" s="1"/>
  <c r="Z69" i="55" s="1"/>
  <c r="H68" i="55"/>
  <c r="H67" i="55"/>
  <c r="AC66" i="55"/>
  <c r="AB66" i="55"/>
  <c r="Z66" i="55"/>
  <c r="K66" i="55"/>
  <c r="I66" i="55"/>
  <c r="J66" i="55" s="1"/>
  <c r="H66" i="55"/>
  <c r="H65" i="55"/>
  <c r="AC65" i="55" s="1"/>
  <c r="AB64" i="55"/>
  <c r="I64" i="55"/>
  <c r="H64" i="55"/>
  <c r="AC63" i="55"/>
  <c r="I63" i="55"/>
  <c r="H63" i="55"/>
  <c r="AB63" i="55" s="1"/>
  <c r="AB62" i="55"/>
  <c r="K62" i="55"/>
  <c r="L62" i="55" s="1"/>
  <c r="H62" i="55"/>
  <c r="AB61" i="55"/>
  <c r="I61" i="55"/>
  <c r="Z61" i="55" s="1"/>
  <c r="H61" i="55"/>
  <c r="K61" i="55" s="1"/>
  <c r="H60" i="55"/>
  <c r="I60" i="55" s="1"/>
  <c r="H59" i="55"/>
  <c r="AB59" i="55" s="1"/>
  <c r="H58" i="55"/>
  <c r="AB57" i="55"/>
  <c r="Z57" i="55"/>
  <c r="H57" i="55"/>
  <c r="I57" i="55" s="1"/>
  <c r="J57" i="55" s="1"/>
  <c r="Z56" i="55"/>
  <c r="H56" i="55"/>
  <c r="I56" i="55" s="1"/>
  <c r="J56" i="55" s="1"/>
  <c r="L55" i="55"/>
  <c r="K55" i="55"/>
  <c r="AA55" i="55" s="1"/>
  <c r="H55" i="55"/>
  <c r="AC54" i="55"/>
  <c r="K54" i="55"/>
  <c r="H54" i="55"/>
  <c r="H53" i="55"/>
  <c r="K52" i="55"/>
  <c r="AA52" i="55" s="1"/>
  <c r="H52" i="55"/>
  <c r="AC52" i="55" s="1"/>
  <c r="Z51" i="55"/>
  <c r="K51" i="55"/>
  <c r="L51" i="55" s="1"/>
  <c r="J51" i="55"/>
  <c r="I51" i="55"/>
  <c r="H51" i="55"/>
  <c r="AC51" i="55" s="1"/>
  <c r="H50" i="55"/>
  <c r="AC49" i="55"/>
  <c r="I49" i="55"/>
  <c r="Z49" i="55" s="1"/>
  <c r="H49" i="55"/>
  <c r="AB49" i="55" s="1"/>
  <c r="I48" i="55"/>
  <c r="H48" i="55"/>
  <c r="AB48" i="55" s="1"/>
  <c r="H47" i="55"/>
  <c r="AB46" i="55"/>
  <c r="K46" i="55"/>
  <c r="H46" i="55"/>
  <c r="AC45" i="55"/>
  <c r="AB45" i="55"/>
  <c r="K45" i="55"/>
  <c r="L45" i="55" s="1"/>
  <c r="I45" i="55"/>
  <c r="H45" i="55"/>
  <c r="AC44" i="55"/>
  <c r="H44" i="55"/>
  <c r="AB44" i="55" s="1"/>
  <c r="AC43" i="55"/>
  <c r="I43" i="55"/>
  <c r="Z43" i="55" s="1"/>
  <c r="H43" i="55"/>
  <c r="AB43" i="55" s="1"/>
  <c r="H42" i="55"/>
  <c r="AB42" i="55" s="1"/>
  <c r="H41" i="55"/>
  <c r="AB41" i="55" s="1"/>
  <c r="H40" i="55"/>
  <c r="AC39" i="55"/>
  <c r="AB39" i="55"/>
  <c r="Z39" i="55"/>
  <c r="J39" i="55"/>
  <c r="H39" i="55"/>
  <c r="I39" i="55" s="1"/>
  <c r="L38" i="55"/>
  <c r="K38" i="55"/>
  <c r="AA38" i="55" s="1"/>
  <c r="H38" i="55"/>
  <c r="AB38" i="55" s="1"/>
  <c r="H37" i="55"/>
  <c r="H36" i="55"/>
  <c r="AC36" i="55" s="1"/>
  <c r="K35" i="55"/>
  <c r="H35" i="55"/>
  <c r="AC35" i="55" s="1"/>
  <c r="AC34" i="55"/>
  <c r="AB34" i="55"/>
  <c r="K34" i="55"/>
  <c r="J34" i="55"/>
  <c r="H34" i="55"/>
  <c r="I34" i="55" s="1"/>
  <c r="Z34" i="55" s="1"/>
  <c r="AB33" i="55"/>
  <c r="K33" i="55"/>
  <c r="I33" i="55"/>
  <c r="J33" i="55" s="1"/>
  <c r="H33" i="55"/>
  <c r="AC33" i="55" s="1"/>
  <c r="H32" i="55"/>
  <c r="H31" i="55"/>
  <c r="AB31" i="55" s="1"/>
  <c r="H30" i="55"/>
  <c r="AC30" i="55" s="1"/>
  <c r="H29" i="55"/>
  <c r="AC28" i="55"/>
  <c r="H28" i="55"/>
  <c r="AB28" i="55" s="1"/>
  <c r="H27" i="55"/>
  <c r="AC26" i="55"/>
  <c r="K26" i="55"/>
  <c r="I26" i="55"/>
  <c r="H26" i="55"/>
  <c r="AB26" i="55" s="1"/>
  <c r="H25" i="55"/>
  <c r="K24" i="55"/>
  <c r="H24" i="55"/>
  <c r="I24" i="55" s="1"/>
  <c r="J24" i="55" s="1"/>
  <c r="AB23" i="55"/>
  <c r="H23" i="55"/>
  <c r="AC23" i="55" s="1"/>
  <c r="AB22" i="55"/>
  <c r="Z22" i="55"/>
  <c r="I22" i="55"/>
  <c r="J22" i="55" s="1"/>
  <c r="H22" i="55"/>
  <c r="K22" i="55" s="1"/>
  <c r="L22" i="55" s="1"/>
  <c r="K21" i="55"/>
  <c r="H21" i="55"/>
  <c r="I21" i="55" s="1"/>
  <c r="K20" i="55"/>
  <c r="L20" i="55" s="1"/>
  <c r="H20" i="55"/>
  <c r="AB20" i="55" s="1"/>
  <c r="AB19" i="55"/>
  <c r="I19" i="55"/>
  <c r="H19" i="55"/>
  <c r="AC19" i="55" s="1"/>
  <c r="J18" i="55"/>
  <c r="I18" i="55"/>
  <c r="Z18" i="55" s="1"/>
  <c r="H18" i="55"/>
  <c r="H17" i="55"/>
  <c r="K17" i="55" s="1"/>
  <c r="H16" i="55"/>
  <c r="I16" i="55" s="1"/>
  <c r="H15" i="55"/>
  <c r="H14" i="55"/>
  <c r="H13" i="55"/>
  <c r="I13" i="55" s="1"/>
  <c r="J13" i="55" s="1"/>
  <c r="H12" i="55"/>
  <c r="I12" i="55" s="1"/>
  <c r="H11" i="55"/>
  <c r="H10" i="55"/>
  <c r="K10" i="55" s="1"/>
  <c r="H9" i="55"/>
  <c r="H8" i="55"/>
  <c r="K8" i="55" s="1"/>
  <c r="H7" i="55"/>
  <c r="K7" i="55" s="1"/>
  <c r="H6" i="55"/>
  <c r="H500" i="53"/>
  <c r="AC500" i="53" s="1"/>
  <c r="AC499" i="53"/>
  <c r="H499" i="53"/>
  <c r="I499" i="53" s="1"/>
  <c r="Z499" i="53" s="1"/>
  <c r="I498" i="53"/>
  <c r="H498" i="53"/>
  <c r="AC498" i="53" s="1"/>
  <c r="AC497" i="53"/>
  <c r="AB497" i="53"/>
  <c r="H497" i="53"/>
  <c r="K497" i="53" s="1"/>
  <c r="K496" i="53"/>
  <c r="H496" i="53"/>
  <c r="AB495" i="53"/>
  <c r="AA495" i="53"/>
  <c r="H495" i="53"/>
  <c r="K495" i="53" s="1"/>
  <c r="L495" i="53" s="1"/>
  <c r="K494" i="53"/>
  <c r="I494" i="53"/>
  <c r="H494" i="53"/>
  <c r="AC493" i="53"/>
  <c r="H493" i="53"/>
  <c r="AB493" i="53" s="1"/>
  <c r="AC492" i="53"/>
  <c r="AB492" i="53"/>
  <c r="Z492" i="53"/>
  <c r="K492" i="53"/>
  <c r="H492" i="53"/>
  <c r="I492" i="53" s="1"/>
  <c r="J492" i="53" s="1"/>
  <c r="H491" i="53"/>
  <c r="H490" i="53"/>
  <c r="H489" i="53"/>
  <c r="AB488" i="53"/>
  <c r="H488" i="53"/>
  <c r="K488" i="53" s="1"/>
  <c r="L488" i="53" s="1"/>
  <c r="H487" i="53"/>
  <c r="AB486" i="53"/>
  <c r="H486" i="53"/>
  <c r="H485" i="53"/>
  <c r="H484" i="53"/>
  <c r="AC484" i="53" s="1"/>
  <c r="AC483" i="53"/>
  <c r="K483" i="53"/>
  <c r="AA483" i="53" s="1"/>
  <c r="H483" i="53"/>
  <c r="I483" i="53" s="1"/>
  <c r="Z483" i="53" s="1"/>
  <c r="I482" i="53"/>
  <c r="H482" i="53"/>
  <c r="AC482" i="53" s="1"/>
  <c r="AC481" i="53"/>
  <c r="AB481" i="53"/>
  <c r="H481" i="53"/>
  <c r="K481" i="53" s="1"/>
  <c r="K480" i="53"/>
  <c r="H480" i="53"/>
  <c r="I479" i="53"/>
  <c r="Z479" i="53" s="1"/>
  <c r="H479" i="53"/>
  <c r="K479" i="53" s="1"/>
  <c r="L479" i="53" s="1"/>
  <c r="H478" i="53"/>
  <c r="H477" i="53"/>
  <c r="AB477" i="53" s="1"/>
  <c r="I476" i="53"/>
  <c r="H476" i="53"/>
  <c r="H475" i="53"/>
  <c r="AB474" i="53"/>
  <c r="Z474" i="53"/>
  <c r="K474" i="53"/>
  <c r="H474" i="53"/>
  <c r="I474" i="53" s="1"/>
  <c r="J474" i="53" s="1"/>
  <c r="H473" i="53"/>
  <c r="AC472" i="53"/>
  <c r="H472" i="53"/>
  <c r="K472" i="53" s="1"/>
  <c r="L472" i="53" s="1"/>
  <c r="H471" i="53"/>
  <c r="H470" i="53"/>
  <c r="H469" i="53"/>
  <c r="I469" i="53" s="1"/>
  <c r="H468" i="53"/>
  <c r="AC468" i="53" s="1"/>
  <c r="H467" i="53"/>
  <c r="H466" i="53"/>
  <c r="AB465" i="53"/>
  <c r="H465" i="53"/>
  <c r="H464" i="53"/>
  <c r="AB463" i="53"/>
  <c r="H463" i="53"/>
  <c r="K463" i="53" s="1"/>
  <c r="H462" i="53"/>
  <c r="H461" i="53"/>
  <c r="H460" i="53"/>
  <c r="H459" i="53"/>
  <c r="K458" i="53"/>
  <c r="H458" i="53"/>
  <c r="I458" i="53" s="1"/>
  <c r="J458" i="53" s="1"/>
  <c r="H457" i="53"/>
  <c r="AC456" i="53"/>
  <c r="H456" i="53"/>
  <c r="K456" i="53" s="1"/>
  <c r="L456" i="53" s="1"/>
  <c r="K455" i="53"/>
  <c r="H455" i="53"/>
  <c r="AC454" i="53"/>
  <c r="AB454" i="53"/>
  <c r="H454" i="53"/>
  <c r="K454" i="53" s="1"/>
  <c r="H453" i="53"/>
  <c r="I453" i="53" s="1"/>
  <c r="Z453" i="53" s="1"/>
  <c r="H452" i="53"/>
  <c r="AC452" i="53" s="1"/>
  <c r="H451" i="53"/>
  <c r="H450" i="53"/>
  <c r="H449" i="53"/>
  <c r="H448" i="53"/>
  <c r="AB447" i="53"/>
  <c r="H447" i="53"/>
  <c r="H446" i="53"/>
  <c r="AC445" i="53"/>
  <c r="H445" i="53"/>
  <c r="AB445" i="53" s="1"/>
  <c r="AC444" i="53"/>
  <c r="I444" i="53"/>
  <c r="H444" i="53"/>
  <c r="AB444" i="53" s="1"/>
  <c r="H443" i="53"/>
  <c r="AC442" i="53"/>
  <c r="AB442" i="53"/>
  <c r="Z442" i="53"/>
  <c r="K442" i="53"/>
  <c r="AA442" i="53" s="1"/>
  <c r="H442" i="53"/>
  <c r="I442" i="53" s="1"/>
  <c r="J442" i="53" s="1"/>
  <c r="H441" i="53"/>
  <c r="H440" i="53"/>
  <c r="H439" i="53"/>
  <c r="AC438" i="53"/>
  <c r="AB438" i="53"/>
  <c r="H438" i="53"/>
  <c r="K438" i="53" s="1"/>
  <c r="H437" i="53"/>
  <c r="H436" i="53"/>
  <c r="AC436" i="53" s="1"/>
  <c r="AB435" i="53"/>
  <c r="H435" i="53"/>
  <c r="H434" i="53"/>
  <c r="AC433" i="53"/>
  <c r="H433" i="53"/>
  <c r="H432" i="53"/>
  <c r="K432" i="53" s="1"/>
  <c r="I431" i="53"/>
  <c r="Z431" i="53" s="1"/>
  <c r="H431" i="53"/>
  <c r="K431" i="53" s="1"/>
  <c r="L431" i="53" s="1"/>
  <c r="H430" i="53"/>
  <c r="H429" i="53"/>
  <c r="AB429" i="53" s="1"/>
  <c r="AC428" i="53"/>
  <c r="AB428" i="53"/>
  <c r="Z428" i="53"/>
  <c r="K428" i="53"/>
  <c r="AA428" i="53" s="1"/>
  <c r="H428" i="53"/>
  <c r="I428" i="53" s="1"/>
  <c r="J428" i="53" s="1"/>
  <c r="H427" i="53"/>
  <c r="AC426" i="53"/>
  <c r="AB426" i="53"/>
  <c r="Z426" i="53"/>
  <c r="K426" i="53"/>
  <c r="AA426" i="53" s="1"/>
  <c r="H426" i="53"/>
  <c r="I426" i="53" s="1"/>
  <c r="J426" i="53" s="1"/>
  <c r="H425" i="53"/>
  <c r="AB424" i="53"/>
  <c r="H424" i="53"/>
  <c r="K424" i="53" s="1"/>
  <c r="H423" i="53"/>
  <c r="AC422" i="53"/>
  <c r="H422" i="53"/>
  <c r="H421" i="53"/>
  <c r="H420" i="53"/>
  <c r="AC420" i="53" s="1"/>
  <c r="AC419" i="53"/>
  <c r="AB419" i="53"/>
  <c r="Z419" i="53"/>
  <c r="L419" i="53"/>
  <c r="K419" i="53"/>
  <c r="AA419" i="53" s="1"/>
  <c r="J419" i="53"/>
  <c r="H419" i="53"/>
  <c r="I419" i="53" s="1"/>
  <c r="H418" i="53"/>
  <c r="AC417" i="53"/>
  <c r="AB417" i="53"/>
  <c r="H417" i="53"/>
  <c r="K417" i="53" s="1"/>
  <c r="K416" i="53"/>
  <c r="I416" i="53"/>
  <c r="Z416" i="53" s="1"/>
  <c r="H416" i="53"/>
  <c r="AC415" i="53"/>
  <c r="I415" i="53"/>
  <c r="Z415" i="53" s="1"/>
  <c r="H415" i="53"/>
  <c r="K415" i="53" s="1"/>
  <c r="L415" i="53" s="1"/>
  <c r="H414" i="53"/>
  <c r="AC413" i="53"/>
  <c r="H413" i="53"/>
  <c r="AB413" i="53" s="1"/>
  <c r="H412" i="53"/>
  <c r="H411" i="53"/>
  <c r="I411" i="53" s="1"/>
  <c r="AC410" i="53"/>
  <c r="AB410" i="53"/>
  <c r="Z410" i="53"/>
  <c r="K410" i="53"/>
  <c r="H410" i="53"/>
  <c r="I410" i="53" s="1"/>
  <c r="J410" i="53" s="1"/>
  <c r="I409" i="53"/>
  <c r="Z409" i="53" s="1"/>
  <c r="H409" i="53"/>
  <c r="H408" i="53"/>
  <c r="I407" i="53"/>
  <c r="H407" i="53"/>
  <c r="H406" i="53"/>
  <c r="H405" i="53"/>
  <c r="H404" i="53"/>
  <c r="AC403" i="53"/>
  <c r="AB403" i="53"/>
  <c r="H403" i="53"/>
  <c r="H402" i="53"/>
  <c r="AC401" i="53"/>
  <c r="H401" i="53"/>
  <c r="K401" i="53" s="1"/>
  <c r="AA401" i="53" s="1"/>
  <c r="K400" i="53"/>
  <c r="AA400" i="53" s="1"/>
  <c r="H400" i="53"/>
  <c r="I400" i="53" s="1"/>
  <c r="Z400" i="53" s="1"/>
  <c r="AA399" i="53"/>
  <c r="H399" i="53"/>
  <c r="K399" i="53" s="1"/>
  <c r="L399" i="53" s="1"/>
  <c r="H398" i="53"/>
  <c r="H397" i="53"/>
  <c r="AB397" i="53" s="1"/>
  <c r="AC396" i="53"/>
  <c r="AB396" i="53"/>
  <c r="Z396" i="53"/>
  <c r="L396" i="53"/>
  <c r="K396" i="53"/>
  <c r="AA396" i="53" s="1"/>
  <c r="I396" i="53"/>
  <c r="J396" i="53" s="1"/>
  <c r="H396" i="53"/>
  <c r="I395" i="53"/>
  <c r="H395" i="53"/>
  <c r="H394" i="53"/>
  <c r="H393" i="53"/>
  <c r="AC392" i="53"/>
  <c r="AB392" i="53"/>
  <c r="H392" i="53"/>
  <c r="K392" i="53" s="1"/>
  <c r="L392" i="53" s="1"/>
  <c r="H391" i="53"/>
  <c r="I391" i="53" s="1"/>
  <c r="Z391" i="53" s="1"/>
  <c r="AB390" i="53"/>
  <c r="H390" i="53"/>
  <c r="H389" i="53"/>
  <c r="AC389" i="53" s="1"/>
  <c r="H388" i="53"/>
  <c r="AC387" i="53"/>
  <c r="K387" i="53"/>
  <c r="L387" i="53" s="1"/>
  <c r="H387" i="53"/>
  <c r="I387" i="53" s="1"/>
  <c r="Z387" i="53" s="1"/>
  <c r="H386" i="53"/>
  <c r="H385" i="53"/>
  <c r="K384" i="53"/>
  <c r="H384" i="53"/>
  <c r="I384" i="53" s="1"/>
  <c r="Z384" i="53" s="1"/>
  <c r="AC383" i="53"/>
  <c r="H383" i="53"/>
  <c r="K383" i="53" s="1"/>
  <c r="L383" i="53" s="1"/>
  <c r="H382" i="53"/>
  <c r="H381" i="53"/>
  <c r="AC380" i="53"/>
  <c r="K380" i="53"/>
  <c r="H380" i="53"/>
  <c r="AB380" i="53" s="1"/>
  <c r="I379" i="53"/>
  <c r="H379" i="53"/>
  <c r="AC378" i="53"/>
  <c r="AB378" i="53"/>
  <c r="Z378" i="53"/>
  <c r="L378" i="53"/>
  <c r="K378" i="53"/>
  <c r="AA378" i="53" s="1"/>
  <c r="H378" i="53"/>
  <c r="I378" i="53" s="1"/>
  <c r="J378" i="53" s="1"/>
  <c r="I377" i="53"/>
  <c r="Z377" i="53" s="1"/>
  <c r="H377" i="53"/>
  <c r="AC376" i="53"/>
  <c r="AB376" i="53"/>
  <c r="H376" i="53"/>
  <c r="K376" i="53" s="1"/>
  <c r="L376" i="53" s="1"/>
  <c r="H375" i="53"/>
  <c r="I375" i="53" s="1"/>
  <c r="AC374" i="53"/>
  <c r="AB374" i="53"/>
  <c r="H374" i="53"/>
  <c r="K374" i="53" s="1"/>
  <c r="AB373" i="53"/>
  <c r="H373" i="53"/>
  <c r="AC373" i="53" s="1"/>
  <c r="H372" i="53"/>
  <c r="AC371" i="53"/>
  <c r="AA371" i="53"/>
  <c r="L371" i="53"/>
  <c r="K371" i="53"/>
  <c r="H371" i="53"/>
  <c r="H370" i="53"/>
  <c r="H369" i="53"/>
  <c r="K368" i="53"/>
  <c r="AA368" i="53" s="1"/>
  <c r="I368" i="53"/>
  <c r="Z368" i="53" s="1"/>
  <c r="H368" i="53"/>
  <c r="AC367" i="53"/>
  <c r="AB367" i="53"/>
  <c r="AA367" i="53"/>
  <c r="H367" i="53"/>
  <c r="K367" i="53" s="1"/>
  <c r="L367" i="53" s="1"/>
  <c r="H366" i="53"/>
  <c r="H365" i="53"/>
  <c r="I364" i="53"/>
  <c r="J364" i="53" s="1"/>
  <c r="H364" i="53"/>
  <c r="I363" i="53"/>
  <c r="H363" i="53"/>
  <c r="AC362" i="53"/>
  <c r="AB362" i="53"/>
  <c r="Z362" i="53"/>
  <c r="K362" i="53"/>
  <c r="AA362" i="53" s="1"/>
  <c r="H362" i="53"/>
  <c r="I362" i="53" s="1"/>
  <c r="J362" i="53" s="1"/>
  <c r="H361" i="53"/>
  <c r="AC360" i="53"/>
  <c r="AB360" i="53"/>
  <c r="H360" i="53"/>
  <c r="K360" i="53" s="1"/>
  <c r="L360" i="53" s="1"/>
  <c r="I359" i="53"/>
  <c r="Z359" i="53" s="1"/>
  <c r="H359" i="53"/>
  <c r="AC358" i="53"/>
  <c r="H358" i="53"/>
  <c r="K358" i="53" s="1"/>
  <c r="AB357" i="53"/>
  <c r="H357" i="53"/>
  <c r="AC357" i="53" s="1"/>
  <c r="H356" i="53"/>
  <c r="AC355" i="53"/>
  <c r="AB355" i="53"/>
  <c r="H355" i="53"/>
  <c r="I355" i="53" s="1"/>
  <c r="Z355" i="53" s="1"/>
  <c r="H354" i="53"/>
  <c r="H353" i="53"/>
  <c r="K353" i="53" s="1"/>
  <c r="AA353" i="53" s="1"/>
  <c r="I352" i="53"/>
  <c r="Z352" i="53" s="1"/>
  <c r="H352" i="53"/>
  <c r="K352" i="53" s="1"/>
  <c r="AB351" i="53"/>
  <c r="H351" i="53"/>
  <c r="H350" i="53"/>
  <c r="H349" i="53"/>
  <c r="H348" i="53"/>
  <c r="H347" i="53"/>
  <c r="I347" i="53" s="1"/>
  <c r="AC346" i="53"/>
  <c r="AB346" i="53"/>
  <c r="Z346" i="53"/>
  <c r="L346" i="53"/>
  <c r="K346" i="53"/>
  <c r="AA346" i="53" s="1"/>
  <c r="H346" i="53"/>
  <c r="I346" i="53" s="1"/>
  <c r="J346" i="53" s="1"/>
  <c r="H345" i="53"/>
  <c r="AC344" i="53"/>
  <c r="AB344" i="53"/>
  <c r="H344" i="53"/>
  <c r="K344" i="53" s="1"/>
  <c r="L344" i="53" s="1"/>
  <c r="I343" i="53"/>
  <c r="H343" i="53"/>
  <c r="AB342" i="53"/>
  <c r="H342" i="53"/>
  <c r="K342" i="53" s="1"/>
  <c r="AB341" i="53"/>
  <c r="H341" i="53"/>
  <c r="AC341" i="53" s="1"/>
  <c r="H340" i="53"/>
  <c r="H339" i="53"/>
  <c r="H338" i="53"/>
  <c r="AC337" i="53"/>
  <c r="AB337" i="53"/>
  <c r="H337" i="53"/>
  <c r="K337" i="53" s="1"/>
  <c r="AA337" i="53" s="1"/>
  <c r="H336" i="53"/>
  <c r="I336" i="53" s="1"/>
  <c r="Z336" i="53" s="1"/>
  <c r="AA335" i="53"/>
  <c r="H335" i="53"/>
  <c r="K335" i="53" s="1"/>
  <c r="L335" i="53" s="1"/>
  <c r="H334" i="53"/>
  <c r="AC333" i="53"/>
  <c r="H333" i="53"/>
  <c r="AB333" i="53" s="1"/>
  <c r="H332" i="53"/>
  <c r="H331" i="53"/>
  <c r="AC331" i="53" s="1"/>
  <c r="H330" i="53"/>
  <c r="H329" i="53"/>
  <c r="AB328" i="53"/>
  <c r="K328" i="53"/>
  <c r="I328" i="53"/>
  <c r="H328" i="53"/>
  <c r="AC328" i="53" s="1"/>
  <c r="K327" i="53"/>
  <c r="H327" i="53"/>
  <c r="AC327" i="53" s="1"/>
  <c r="AC326" i="53"/>
  <c r="AB326" i="53"/>
  <c r="I326" i="53"/>
  <c r="J326" i="53" s="1"/>
  <c r="H326" i="53"/>
  <c r="K326" i="53" s="1"/>
  <c r="H325" i="53"/>
  <c r="K324" i="53"/>
  <c r="AA324" i="53" s="1"/>
  <c r="H324" i="53"/>
  <c r="H323" i="53"/>
  <c r="I323" i="53" s="1"/>
  <c r="Z323" i="53" s="1"/>
  <c r="H322" i="53"/>
  <c r="H321" i="53"/>
  <c r="H320" i="53"/>
  <c r="AC320" i="53" s="1"/>
  <c r="H319" i="53"/>
  <c r="K318" i="53"/>
  <c r="AA318" i="53" s="1"/>
  <c r="I318" i="53"/>
  <c r="Z318" i="53" s="1"/>
  <c r="H318" i="53"/>
  <c r="AC318" i="53" s="1"/>
  <c r="AC317" i="53"/>
  <c r="AB317" i="53"/>
  <c r="AA317" i="53"/>
  <c r="H317" i="53"/>
  <c r="K317" i="53" s="1"/>
  <c r="L317" i="53" s="1"/>
  <c r="I316" i="53"/>
  <c r="J316" i="53" s="1"/>
  <c r="H316" i="53"/>
  <c r="AC315" i="53"/>
  <c r="H315" i="53"/>
  <c r="AB315" i="53" s="1"/>
  <c r="H314" i="53"/>
  <c r="I313" i="53"/>
  <c r="H313" i="53"/>
  <c r="AC312" i="53"/>
  <c r="AB312" i="53"/>
  <c r="Z312" i="53"/>
  <c r="K312" i="53"/>
  <c r="AA312" i="53" s="1"/>
  <c r="H312" i="53"/>
  <c r="I312" i="53" s="1"/>
  <c r="J312" i="53" s="1"/>
  <c r="K311" i="53"/>
  <c r="H311" i="53"/>
  <c r="AC311" i="53" s="1"/>
  <c r="AC310" i="53"/>
  <c r="AB310" i="53"/>
  <c r="I310" i="53"/>
  <c r="J310" i="53" s="1"/>
  <c r="H310" i="53"/>
  <c r="K310" i="53" s="1"/>
  <c r="H309" i="53"/>
  <c r="AC308" i="53"/>
  <c r="I308" i="53"/>
  <c r="Z308" i="53" s="1"/>
  <c r="H308" i="53"/>
  <c r="AB308" i="53" s="1"/>
  <c r="H307" i="53"/>
  <c r="H306" i="53"/>
  <c r="H305" i="53"/>
  <c r="I304" i="53"/>
  <c r="Z304" i="53" s="1"/>
  <c r="H304" i="53"/>
  <c r="H303" i="53"/>
  <c r="K302" i="53"/>
  <c r="I302" i="53"/>
  <c r="Z302" i="53" s="1"/>
  <c r="H302" i="53"/>
  <c r="AC302" i="53" s="1"/>
  <c r="AC301" i="53"/>
  <c r="AA301" i="53"/>
  <c r="H301" i="53"/>
  <c r="K301" i="53" s="1"/>
  <c r="L301" i="53" s="1"/>
  <c r="H300" i="53"/>
  <c r="AC299" i="53"/>
  <c r="H299" i="53"/>
  <c r="AB299" i="53" s="1"/>
  <c r="I298" i="53"/>
  <c r="Z298" i="53" s="1"/>
  <c r="H298" i="53"/>
  <c r="AC298" i="53" s="1"/>
  <c r="H297" i="53"/>
  <c r="I297" i="53" s="1"/>
  <c r="AC296" i="53"/>
  <c r="AB296" i="53"/>
  <c r="Z296" i="53"/>
  <c r="K296" i="53"/>
  <c r="AA296" i="53" s="1"/>
  <c r="H296" i="53"/>
  <c r="I296" i="53" s="1"/>
  <c r="J296" i="53" s="1"/>
  <c r="K295" i="53"/>
  <c r="H295" i="53"/>
  <c r="AC295" i="53" s="1"/>
  <c r="AC294" i="53"/>
  <c r="AB294" i="53"/>
  <c r="I294" i="53"/>
  <c r="H294" i="53"/>
  <c r="K294" i="53" s="1"/>
  <c r="L294" i="53" s="1"/>
  <c r="H293" i="53"/>
  <c r="AC292" i="53"/>
  <c r="I292" i="53"/>
  <c r="Z292" i="53" s="1"/>
  <c r="H292" i="53"/>
  <c r="H291" i="53"/>
  <c r="H290" i="53"/>
  <c r="H289" i="53"/>
  <c r="H288" i="53"/>
  <c r="L287" i="53"/>
  <c r="H287" i="53"/>
  <c r="K287" i="53" s="1"/>
  <c r="AA287" i="53" s="1"/>
  <c r="K286" i="53"/>
  <c r="H286" i="53"/>
  <c r="AC286" i="53" s="1"/>
  <c r="H285" i="53"/>
  <c r="H284" i="53"/>
  <c r="AC283" i="53"/>
  <c r="H283" i="53"/>
  <c r="AB283" i="53" s="1"/>
  <c r="AC282" i="53"/>
  <c r="AB282" i="53"/>
  <c r="K282" i="53"/>
  <c r="H282" i="53"/>
  <c r="I282" i="53" s="1"/>
  <c r="Z282" i="53" s="1"/>
  <c r="H281" i="53"/>
  <c r="AB280" i="53"/>
  <c r="H280" i="53"/>
  <c r="I280" i="53" s="1"/>
  <c r="H279" i="53"/>
  <c r="AC278" i="53"/>
  <c r="H278" i="53"/>
  <c r="H277" i="53"/>
  <c r="AC276" i="53"/>
  <c r="AB276" i="53"/>
  <c r="I276" i="53"/>
  <c r="Z276" i="53" s="1"/>
  <c r="H276" i="53"/>
  <c r="K276" i="53" s="1"/>
  <c r="AA276" i="53" s="1"/>
  <c r="H275" i="53"/>
  <c r="I275" i="53" s="1"/>
  <c r="Z275" i="53" s="1"/>
  <c r="H274" i="53"/>
  <c r="H273" i="53"/>
  <c r="H272" i="53"/>
  <c r="AC272" i="53" s="1"/>
  <c r="H271" i="53"/>
  <c r="AC271" i="53" s="1"/>
  <c r="I270" i="53"/>
  <c r="H270" i="53"/>
  <c r="AC270" i="53" s="1"/>
  <c r="H269" i="53"/>
  <c r="K268" i="53"/>
  <c r="L268" i="53" s="1"/>
  <c r="H268" i="53"/>
  <c r="AC267" i="53"/>
  <c r="H267" i="53"/>
  <c r="AB267" i="53" s="1"/>
  <c r="AC266" i="53"/>
  <c r="K266" i="53"/>
  <c r="I266" i="53"/>
  <c r="H266" i="53"/>
  <c r="AB266" i="53" s="1"/>
  <c r="I265" i="53"/>
  <c r="H265" i="53"/>
  <c r="AC264" i="53"/>
  <c r="Z264" i="53"/>
  <c r="H264" i="53"/>
  <c r="I264" i="53" s="1"/>
  <c r="J264" i="53" s="1"/>
  <c r="H263" i="53"/>
  <c r="AB262" i="53"/>
  <c r="I262" i="53"/>
  <c r="H262" i="53"/>
  <c r="H261" i="53"/>
  <c r="AC260" i="53"/>
  <c r="AB260" i="53"/>
  <c r="K260" i="53"/>
  <c r="H260" i="53"/>
  <c r="I260" i="53" s="1"/>
  <c r="Z260" i="53" s="1"/>
  <c r="I259" i="53"/>
  <c r="H259" i="53"/>
  <c r="H258" i="53"/>
  <c r="AC257" i="53"/>
  <c r="AB257" i="53"/>
  <c r="K257" i="53"/>
  <c r="H257" i="53"/>
  <c r="I257" i="53" s="1"/>
  <c r="Z257" i="53" s="1"/>
  <c r="H256" i="53"/>
  <c r="H255" i="53"/>
  <c r="H254" i="53"/>
  <c r="H253" i="53"/>
  <c r="H252" i="53"/>
  <c r="I252" i="53" s="1"/>
  <c r="AC251" i="53"/>
  <c r="H251" i="53"/>
  <c r="AB251" i="53" s="1"/>
  <c r="H250" i="53"/>
  <c r="H249" i="53"/>
  <c r="I249" i="53" s="1"/>
  <c r="H248" i="53"/>
  <c r="H247" i="53"/>
  <c r="AB247" i="53" s="1"/>
  <c r="AB246" i="53"/>
  <c r="AA246" i="53"/>
  <c r="H246" i="53"/>
  <c r="K246" i="53" s="1"/>
  <c r="L246" i="53" s="1"/>
  <c r="H245" i="53"/>
  <c r="K245" i="53" s="1"/>
  <c r="AA245" i="53" s="1"/>
  <c r="AC244" i="53"/>
  <c r="K244" i="53"/>
  <c r="H244" i="53"/>
  <c r="I244" i="53" s="1"/>
  <c r="I243" i="53"/>
  <c r="J243" i="53" s="1"/>
  <c r="H243" i="53"/>
  <c r="H242" i="53"/>
  <c r="H241" i="53"/>
  <c r="H240" i="53"/>
  <c r="I240" i="53" s="1"/>
  <c r="H239" i="53"/>
  <c r="I238" i="53"/>
  <c r="H238" i="53"/>
  <c r="AB237" i="53"/>
  <c r="I237" i="53"/>
  <c r="Z237" i="53" s="1"/>
  <c r="H237" i="53"/>
  <c r="L236" i="53"/>
  <c r="K236" i="53"/>
  <c r="AA236" i="53" s="1"/>
  <c r="I236" i="53"/>
  <c r="J236" i="53" s="1"/>
  <c r="H236" i="53"/>
  <c r="H235" i="53"/>
  <c r="H234" i="53"/>
  <c r="H233" i="53"/>
  <c r="K232" i="53"/>
  <c r="AA232" i="53" s="1"/>
  <c r="H232" i="53"/>
  <c r="I232" i="53" s="1"/>
  <c r="J232" i="53" s="1"/>
  <c r="J231" i="53"/>
  <c r="I231" i="53"/>
  <c r="Z231" i="53" s="1"/>
  <c r="H231" i="53"/>
  <c r="AB231" i="53" s="1"/>
  <c r="AB230" i="53"/>
  <c r="H230" i="53"/>
  <c r="H229" i="53"/>
  <c r="AB228" i="53"/>
  <c r="K228" i="53"/>
  <c r="H228" i="53"/>
  <c r="H227" i="53"/>
  <c r="H226" i="53"/>
  <c r="AC225" i="53"/>
  <c r="H225" i="53"/>
  <c r="AB224" i="53"/>
  <c r="H224" i="53"/>
  <c r="I224" i="53" s="1"/>
  <c r="AC223" i="53"/>
  <c r="H223" i="53"/>
  <c r="L222" i="53"/>
  <c r="K222" i="53"/>
  <c r="AA222" i="53" s="1"/>
  <c r="I222" i="53"/>
  <c r="H222" i="53"/>
  <c r="AC222" i="53" s="1"/>
  <c r="H221" i="53"/>
  <c r="H220" i="53"/>
  <c r="K220" i="53" s="1"/>
  <c r="AC219" i="53"/>
  <c r="I219" i="53"/>
  <c r="Z219" i="53" s="1"/>
  <c r="H219" i="53"/>
  <c r="AB219" i="53" s="1"/>
  <c r="H218" i="53"/>
  <c r="AB218" i="53" s="1"/>
  <c r="H217" i="53"/>
  <c r="AC216" i="53"/>
  <c r="AB216" i="53"/>
  <c r="K216" i="53"/>
  <c r="H216" i="53"/>
  <c r="I216" i="53" s="1"/>
  <c r="J216" i="53" s="1"/>
  <c r="H215" i="53"/>
  <c r="K215" i="53" s="1"/>
  <c r="H214" i="53"/>
  <c r="K214" i="53" s="1"/>
  <c r="H213" i="53"/>
  <c r="H212" i="53"/>
  <c r="H211" i="53"/>
  <c r="H210" i="53"/>
  <c r="AA209" i="53"/>
  <c r="K209" i="53"/>
  <c r="L209" i="53" s="1"/>
  <c r="H209" i="53"/>
  <c r="K208" i="53"/>
  <c r="AA208" i="53" s="1"/>
  <c r="I208" i="53"/>
  <c r="Z208" i="53" s="1"/>
  <c r="H208" i="53"/>
  <c r="AC208" i="53" s="1"/>
  <c r="AC207" i="53"/>
  <c r="AB207" i="53"/>
  <c r="AA207" i="53"/>
  <c r="L207" i="53"/>
  <c r="I207" i="53"/>
  <c r="H207" i="53"/>
  <c r="K207" i="53" s="1"/>
  <c r="H206" i="53"/>
  <c r="AC205" i="53"/>
  <c r="AB205" i="53"/>
  <c r="I205" i="53"/>
  <c r="Z205" i="53" s="1"/>
  <c r="H205" i="53"/>
  <c r="K205" i="53" s="1"/>
  <c r="H204" i="53"/>
  <c r="AC203" i="53"/>
  <c r="H203" i="53"/>
  <c r="AB203" i="53" s="1"/>
  <c r="H202" i="53"/>
  <c r="H201" i="53"/>
  <c r="AC200" i="53"/>
  <c r="AB200" i="53"/>
  <c r="K200" i="53"/>
  <c r="H200" i="53"/>
  <c r="I200" i="53" s="1"/>
  <c r="J200" i="53" s="1"/>
  <c r="H199" i="53"/>
  <c r="H198" i="53"/>
  <c r="H197" i="53"/>
  <c r="AB196" i="53"/>
  <c r="H196" i="53"/>
  <c r="K196" i="53" s="1"/>
  <c r="AB195" i="53"/>
  <c r="H195" i="53"/>
  <c r="H194" i="53"/>
  <c r="AB193" i="53"/>
  <c r="H193" i="53"/>
  <c r="H192" i="53"/>
  <c r="AC191" i="53"/>
  <c r="H191" i="53"/>
  <c r="K190" i="53"/>
  <c r="AA190" i="53" s="1"/>
  <c r="H190" i="53"/>
  <c r="AC190" i="53" s="1"/>
  <c r="AB189" i="53"/>
  <c r="H189" i="53"/>
  <c r="AC189" i="53" s="1"/>
  <c r="K188" i="53"/>
  <c r="L188" i="53" s="1"/>
  <c r="H188" i="53"/>
  <c r="AC188" i="53" s="1"/>
  <c r="H187" i="53"/>
  <c r="K186" i="53"/>
  <c r="H186" i="53"/>
  <c r="H185" i="53"/>
  <c r="AC184" i="53"/>
  <c r="AB184" i="53"/>
  <c r="H184" i="53"/>
  <c r="I184" i="53" s="1"/>
  <c r="J184" i="53" s="1"/>
  <c r="H183" i="53"/>
  <c r="K183" i="53" s="1"/>
  <c r="AB182" i="53"/>
  <c r="H182" i="53"/>
  <c r="H181" i="53"/>
  <c r="AC180" i="53"/>
  <c r="H180" i="53"/>
  <c r="K180" i="53" s="1"/>
  <c r="H179" i="53"/>
  <c r="H178" i="53"/>
  <c r="H177" i="53"/>
  <c r="K176" i="53"/>
  <c r="AA176" i="53" s="1"/>
  <c r="J176" i="53"/>
  <c r="I176" i="53"/>
  <c r="Z176" i="53" s="1"/>
  <c r="H176" i="53"/>
  <c r="AC176" i="53" s="1"/>
  <c r="H175" i="53"/>
  <c r="H174" i="53"/>
  <c r="AC174" i="53" s="1"/>
  <c r="AC173" i="53"/>
  <c r="AB173" i="53"/>
  <c r="K173" i="53"/>
  <c r="H173" i="53"/>
  <c r="I173" i="53" s="1"/>
  <c r="Z173" i="53" s="1"/>
  <c r="H172" i="53"/>
  <c r="H171" i="53"/>
  <c r="H170" i="53"/>
  <c r="H169" i="53"/>
  <c r="AC168" i="53"/>
  <c r="K168" i="53"/>
  <c r="H168" i="53"/>
  <c r="H167" i="53"/>
  <c r="H166" i="53"/>
  <c r="H165" i="53"/>
  <c r="H164" i="53"/>
  <c r="H163" i="53"/>
  <c r="H162" i="53"/>
  <c r="AC161" i="53"/>
  <c r="AB161" i="53"/>
  <c r="K161" i="53"/>
  <c r="L161" i="53" s="1"/>
  <c r="H161" i="53"/>
  <c r="I161" i="53" s="1"/>
  <c r="Z161" i="53" s="1"/>
  <c r="H160" i="53"/>
  <c r="H159" i="53"/>
  <c r="H158" i="53"/>
  <c r="AC158" i="53" s="1"/>
  <c r="AC157" i="53"/>
  <c r="AB157" i="53"/>
  <c r="I157" i="53"/>
  <c r="Z157" i="53" s="1"/>
  <c r="H157" i="53"/>
  <c r="K157" i="53" s="1"/>
  <c r="K156" i="53"/>
  <c r="L156" i="53" s="1"/>
  <c r="H156" i="53"/>
  <c r="AC156" i="53" s="1"/>
  <c r="H155" i="53"/>
  <c r="H154" i="53"/>
  <c r="H153" i="53"/>
  <c r="AB152" i="53"/>
  <c r="H152" i="53"/>
  <c r="I152" i="53" s="1"/>
  <c r="J152" i="53" s="1"/>
  <c r="H151" i="53"/>
  <c r="AB150" i="53"/>
  <c r="H150" i="53"/>
  <c r="K150" i="53" s="1"/>
  <c r="L150" i="53" s="1"/>
  <c r="H149" i="53"/>
  <c r="H148" i="53"/>
  <c r="H147" i="53"/>
  <c r="H146" i="53"/>
  <c r="J145" i="53"/>
  <c r="H145" i="53"/>
  <c r="I145" i="53" s="1"/>
  <c r="Z145" i="53" s="1"/>
  <c r="AC144" i="53"/>
  <c r="H144" i="53"/>
  <c r="AB144" i="53" s="1"/>
  <c r="AC143" i="53"/>
  <c r="H143" i="53"/>
  <c r="K143" i="53" s="1"/>
  <c r="AA143" i="53" s="1"/>
  <c r="I142" i="53"/>
  <c r="J142" i="53" s="1"/>
  <c r="H142" i="53"/>
  <c r="AB142" i="53" s="1"/>
  <c r="H141" i="53"/>
  <c r="AC140" i="53"/>
  <c r="H140" i="53"/>
  <c r="K140" i="53" s="1"/>
  <c r="H139" i="53"/>
  <c r="AB139" i="53" s="1"/>
  <c r="AC138" i="53"/>
  <c r="AA138" i="53"/>
  <c r="K138" i="53"/>
  <c r="L138" i="53" s="1"/>
  <c r="I138" i="53"/>
  <c r="H138" i="53"/>
  <c r="AB138" i="53" s="1"/>
  <c r="H137" i="53"/>
  <c r="AC137" i="53" s="1"/>
  <c r="AC136" i="53"/>
  <c r="AB136" i="53"/>
  <c r="Z136" i="53"/>
  <c r="K136" i="53"/>
  <c r="L136" i="53" s="1"/>
  <c r="H136" i="53"/>
  <c r="I136" i="53" s="1"/>
  <c r="J136" i="53" s="1"/>
  <c r="AB135" i="53"/>
  <c r="H135" i="53"/>
  <c r="AC135" i="53" s="1"/>
  <c r="H134" i="53"/>
  <c r="AC134" i="53" s="1"/>
  <c r="AB133" i="53"/>
  <c r="H133" i="53"/>
  <c r="AC133" i="53" s="1"/>
  <c r="H132" i="53"/>
  <c r="H131" i="53"/>
  <c r="K131" i="53" s="1"/>
  <c r="H130" i="53"/>
  <c r="AC129" i="53"/>
  <c r="AB129" i="53"/>
  <c r="Z129" i="53"/>
  <c r="K129" i="53"/>
  <c r="L129" i="53" s="1"/>
  <c r="H129" i="53"/>
  <c r="I129" i="53" s="1"/>
  <c r="J129" i="53" s="1"/>
  <c r="AC128" i="53"/>
  <c r="H128" i="53"/>
  <c r="AC127" i="53"/>
  <c r="AB127" i="53"/>
  <c r="I127" i="53"/>
  <c r="J127" i="53" s="1"/>
  <c r="H127" i="53"/>
  <c r="K127" i="53" s="1"/>
  <c r="AA127" i="53" s="1"/>
  <c r="H126" i="53"/>
  <c r="AB126" i="53" s="1"/>
  <c r="H125" i="53"/>
  <c r="H124" i="53"/>
  <c r="H123" i="53"/>
  <c r="AB123" i="53" s="1"/>
  <c r="AC122" i="53"/>
  <c r="AB122" i="53"/>
  <c r="AA122" i="53"/>
  <c r="Z122" i="53"/>
  <c r="K122" i="53"/>
  <c r="L122" i="53" s="1"/>
  <c r="J122" i="53"/>
  <c r="H122" i="53"/>
  <c r="I122" i="53" s="1"/>
  <c r="H121" i="53"/>
  <c r="AC121" i="53" s="1"/>
  <c r="AC120" i="53"/>
  <c r="AB120" i="53"/>
  <c r="H120" i="53"/>
  <c r="I120" i="53" s="1"/>
  <c r="J120" i="53" s="1"/>
  <c r="H119" i="53"/>
  <c r="H118" i="53"/>
  <c r="H117" i="53"/>
  <c r="AC117" i="53" s="1"/>
  <c r="H116" i="53"/>
  <c r="AC115" i="53"/>
  <c r="K115" i="53"/>
  <c r="L115" i="53" s="1"/>
  <c r="I115" i="53"/>
  <c r="Z115" i="53" s="1"/>
  <c r="H115" i="53"/>
  <c r="AB115" i="53" s="1"/>
  <c r="H114" i="53"/>
  <c r="AC113" i="53"/>
  <c r="AB113" i="53"/>
  <c r="Z113" i="53"/>
  <c r="K113" i="53"/>
  <c r="L113" i="53" s="1"/>
  <c r="H113" i="53"/>
  <c r="I113" i="53" s="1"/>
  <c r="J113" i="53" s="1"/>
  <c r="H112" i="53"/>
  <c r="I111" i="53"/>
  <c r="J111" i="53" s="1"/>
  <c r="H111" i="53"/>
  <c r="K111" i="53" s="1"/>
  <c r="AA111" i="53" s="1"/>
  <c r="H110" i="53"/>
  <c r="AB110" i="53" s="1"/>
  <c r="AC109" i="53"/>
  <c r="AB109" i="53"/>
  <c r="I109" i="53"/>
  <c r="H109" i="53"/>
  <c r="K109" i="53" s="1"/>
  <c r="L109" i="53" s="1"/>
  <c r="AC108" i="53"/>
  <c r="AB108" i="53"/>
  <c r="H108" i="53"/>
  <c r="K108" i="53" s="1"/>
  <c r="H107" i="53"/>
  <c r="AB107" i="53" s="1"/>
  <c r="H106" i="53"/>
  <c r="H105" i="53"/>
  <c r="AC105" i="53" s="1"/>
  <c r="AC104" i="53"/>
  <c r="AB104" i="53"/>
  <c r="H104" i="53"/>
  <c r="I104" i="53" s="1"/>
  <c r="J104" i="53" s="1"/>
  <c r="I103" i="53"/>
  <c r="Z103" i="53" s="1"/>
  <c r="H103" i="53"/>
  <c r="AC103" i="53" s="1"/>
  <c r="H102" i="53"/>
  <c r="AC102" i="53" s="1"/>
  <c r="H101" i="53"/>
  <c r="AC101" i="53" s="1"/>
  <c r="H100" i="53"/>
  <c r="H99" i="53"/>
  <c r="H98" i="53"/>
  <c r="K97" i="53"/>
  <c r="L97" i="53" s="1"/>
  <c r="H97" i="53"/>
  <c r="H96" i="53"/>
  <c r="AB96" i="53" s="1"/>
  <c r="AC95" i="53"/>
  <c r="AB95" i="53"/>
  <c r="AA95" i="53"/>
  <c r="L95" i="53"/>
  <c r="I95" i="53"/>
  <c r="J95" i="53" s="1"/>
  <c r="H95" i="53"/>
  <c r="K95" i="53" s="1"/>
  <c r="H94" i="53"/>
  <c r="AB94" i="53" s="1"/>
  <c r="AC93" i="53"/>
  <c r="AB93" i="53"/>
  <c r="AA93" i="53"/>
  <c r="K93" i="53"/>
  <c r="L93" i="53" s="1"/>
  <c r="I93" i="53"/>
  <c r="Z93" i="53" s="1"/>
  <c r="H93" i="53"/>
  <c r="AB92" i="53"/>
  <c r="H92" i="53"/>
  <c r="AC92" i="53" s="1"/>
  <c r="H91" i="53"/>
  <c r="H90" i="53"/>
  <c r="AC90" i="53" s="1"/>
  <c r="AC89" i="53"/>
  <c r="H89" i="53"/>
  <c r="AB89" i="53" s="1"/>
  <c r="H88" i="53"/>
  <c r="AC88" i="53" s="1"/>
  <c r="H87" i="53"/>
  <c r="H86" i="53"/>
  <c r="AC86" i="53" s="1"/>
  <c r="H85" i="53"/>
  <c r="AC85" i="53" s="1"/>
  <c r="H84" i="53"/>
  <c r="AC83" i="53"/>
  <c r="H83" i="53"/>
  <c r="AB83" i="53" s="1"/>
  <c r="H82" i="53"/>
  <c r="K81" i="53"/>
  <c r="AA81" i="53" s="1"/>
  <c r="H81" i="53"/>
  <c r="AC81" i="53" s="1"/>
  <c r="AC80" i="53"/>
  <c r="AB80" i="53"/>
  <c r="K80" i="53"/>
  <c r="I80" i="53"/>
  <c r="H80" i="53"/>
  <c r="H79" i="53"/>
  <c r="AC79" i="53" s="1"/>
  <c r="H78" i="53"/>
  <c r="AC77" i="53"/>
  <c r="AB77" i="53"/>
  <c r="I77" i="53"/>
  <c r="J77" i="53" s="1"/>
  <c r="H77" i="53"/>
  <c r="K77" i="53" s="1"/>
  <c r="AA77" i="53" s="1"/>
  <c r="AB76" i="53"/>
  <c r="H76" i="53"/>
  <c r="AC76" i="53" s="1"/>
  <c r="AB75" i="53"/>
  <c r="K75" i="53"/>
  <c r="L75" i="53" s="1"/>
  <c r="H75" i="53"/>
  <c r="I75" i="53" s="1"/>
  <c r="H74" i="53"/>
  <c r="AC74" i="53" s="1"/>
  <c r="AC73" i="53"/>
  <c r="Z73" i="53"/>
  <c r="K73" i="53"/>
  <c r="J73" i="53"/>
  <c r="I73" i="53"/>
  <c r="H73" i="53"/>
  <c r="AB73" i="53" s="1"/>
  <c r="H72" i="53"/>
  <c r="AC72" i="53" s="1"/>
  <c r="AC71" i="53"/>
  <c r="H71" i="53"/>
  <c r="K71" i="53" s="1"/>
  <c r="H70" i="53"/>
  <c r="I70" i="53" s="1"/>
  <c r="H69" i="53"/>
  <c r="AC69" i="53" s="1"/>
  <c r="AB68" i="53"/>
  <c r="K68" i="53"/>
  <c r="AA68" i="53" s="1"/>
  <c r="H68" i="53"/>
  <c r="AC67" i="53"/>
  <c r="H67" i="53"/>
  <c r="AB67" i="53" s="1"/>
  <c r="H66" i="53"/>
  <c r="K65" i="53"/>
  <c r="AA65" i="53" s="1"/>
  <c r="I65" i="53"/>
  <c r="Z65" i="53" s="1"/>
  <c r="H65" i="53"/>
  <c r="AC65" i="53" s="1"/>
  <c r="H64" i="53"/>
  <c r="H63" i="53"/>
  <c r="AC63" i="53" s="1"/>
  <c r="H62" i="53"/>
  <c r="AB62" i="53" s="1"/>
  <c r="AC61" i="53"/>
  <c r="AB61" i="53"/>
  <c r="I61" i="53"/>
  <c r="J61" i="53" s="1"/>
  <c r="H61" i="53"/>
  <c r="K61" i="53" s="1"/>
  <c r="AA61" i="53" s="1"/>
  <c r="H60" i="53"/>
  <c r="AC60" i="53" s="1"/>
  <c r="K59" i="53"/>
  <c r="L59" i="53" s="1"/>
  <c r="H59" i="53"/>
  <c r="I59" i="53" s="1"/>
  <c r="H58" i="53"/>
  <c r="AC58" i="53" s="1"/>
  <c r="K57" i="53"/>
  <c r="H57" i="53"/>
  <c r="H56" i="53"/>
  <c r="AC56" i="53" s="1"/>
  <c r="H55" i="53"/>
  <c r="K55" i="53" s="1"/>
  <c r="H54" i="53"/>
  <c r="I54" i="53" s="1"/>
  <c r="H53" i="53"/>
  <c r="AC53" i="53" s="1"/>
  <c r="H52" i="53"/>
  <c r="H51" i="53"/>
  <c r="AC50" i="53"/>
  <c r="AB50" i="53"/>
  <c r="H50" i="53"/>
  <c r="K50" i="53" s="1"/>
  <c r="H49" i="53"/>
  <c r="AC48" i="53"/>
  <c r="AB48" i="53"/>
  <c r="K48" i="53"/>
  <c r="H48" i="53"/>
  <c r="I48" i="53" s="1"/>
  <c r="H47" i="53"/>
  <c r="AC47" i="53" s="1"/>
  <c r="AC46" i="53"/>
  <c r="H46" i="53"/>
  <c r="AB46" i="53" s="1"/>
  <c r="AC45" i="53"/>
  <c r="AB45" i="53"/>
  <c r="I45" i="53"/>
  <c r="J45" i="53" s="1"/>
  <c r="H45" i="53"/>
  <c r="K45" i="53" s="1"/>
  <c r="AA45" i="53" s="1"/>
  <c r="AB44" i="53"/>
  <c r="H44" i="53"/>
  <c r="AC44" i="53" s="1"/>
  <c r="AB43" i="53"/>
  <c r="K43" i="53"/>
  <c r="L43" i="53" s="1"/>
  <c r="H43" i="53"/>
  <c r="I43" i="53" s="1"/>
  <c r="H42" i="53"/>
  <c r="AC42" i="53" s="1"/>
  <c r="AC41" i="53"/>
  <c r="AB41" i="53"/>
  <c r="AA41" i="53"/>
  <c r="K41" i="53"/>
  <c r="L41" i="53" s="1"/>
  <c r="H41" i="53"/>
  <c r="I41" i="53" s="1"/>
  <c r="H40" i="53"/>
  <c r="AC40" i="53" s="1"/>
  <c r="H39" i="53"/>
  <c r="K39" i="53" s="1"/>
  <c r="H38" i="53"/>
  <c r="I38" i="53" s="1"/>
  <c r="H37" i="53"/>
  <c r="AC37" i="53" s="1"/>
  <c r="AC36" i="53"/>
  <c r="AB36" i="53"/>
  <c r="K36" i="53"/>
  <c r="AA36" i="53" s="1"/>
  <c r="H36" i="53"/>
  <c r="I36" i="53" s="1"/>
  <c r="H35" i="53"/>
  <c r="AB35" i="53" s="1"/>
  <c r="AB34" i="53"/>
  <c r="H34" i="53"/>
  <c r="H33" i="53"/>
  <c r="H32" i="53"/>
  <c r="H31" i="53"/>
  <c r="AC31" i="53" s="1"/>
  <c r="AC30" i="53"/>
  <c r="I30" i="53"/>
  <c r="H30" i="53"/>
  <c r="AB30" i="53" s="1"/>
  <c r="AC29" i="53"/>
  <c r="AB29" i="53"/>
  <c r="K29" i="53"/>
  <c r="AA29" i="53" s="1"/>
  <c r="I29" i="53"/>
  <c r="Z29" i="53" s="1"/>
  <c r="H29" i="53"/>
  <c r="H28" i="53"/>
  <c r="H27" i="53"/>
  <c r="H26" i="53"/>
  <c r="AC26" i="53" s="1"/>
  <c r="AC25" i="53"/>
  <c r="AB25" i="53"/>
  <c r="K25" i="53"/>
  <c r="L25" i="53" s="1"/>
  <c r="H25" i="53"/>
  <c r="I25" i="53" s="1"/>
  <c r="H24" i="53"/>
  <c r="AC24" i="53" s="1"/>
  <c r="AC23" i="53"/>
  <c r="AB23" i="53"/>
  <c r="H23" i="53"/>
  <c r="K23" i="53" s="1"/>
  <c r="H22" i="53"/>
  <c r="AC22" i="53" s="1"/>
  <c r="H21" i="53"/>
  <c r="AC21" i="53" s="1"/>
  <c r="AC20" i="53"/>
  <c r="AB20" i="53"/>
  <c r="H20" i="53"/>
  <c r="I20" i="53" s="1"/>
  <c r="H19" i="53"/>
  <c r="AC18" i="53"/>
  <c r="H18" i="53"/>
  <c r="I17" i="53"/>
  <c r="Z17" i="53" s="1"/>
  <c r="H17" i="53"/>
  <c r="AC17" i="53" s="1"/>
  <c r="AC16" i="53"/>
  <c r="AB16" i="53"/>
  <c r="H16" i="53"/>
  <c r="I16" i="53" s="1"/>
  <c r="H15" i="53"/>
  <c r="AC15" i="53" s="1"/>
  <c r="AC14" i="53"/>
  <c r="I14" i="53"/>
  <c r="J14" i="53" s="1"/>
  <c r="H14" i="53"/>
  <c r="AB14" i="53" s="1"/>
  <c r="H13" i="53"/>
  <c r="H12" i="53"/>
  <c r="H11" i="53"/>
  <c r="H10" i="53"/>
  <c r="H9" i="53"/>
  <c r="I9" i="53" s="1"/>
  <c r="H8" i="53"/>
  <c r="H7" i="53"/>
  <c r="K7" i="53" s="1"/>
  <c r="H6" i="53"/>
  <c r="I6" i="53" s="1"/>
  <c r="H500" i="52"/>
  <c r="AC500" i="52" s="1"/>
  <c r="H499" i="52"/>
  <c r="I499" i="52" s="1"/>
  <c r="Z499" i="52" s="1"/>
  <c r="H498" i="52"/>
  <c r="AC498" i="52" s="1"/>
  <c r="H497" i="52"/>
  <c r="K497" i="52" s="1"/>
  <c r="AA497" i="52" s="1"/>
  <c r="H496" i="52"/>
  <c r="AC496" i="52" s="1"/>
  <c r="AC495" i="52"/>
  <c r="H495" i="52"/>
  <c r="K495" i="52" s="1"/>
  <c r="L495" i="52" s="1"/>
  <c r="I494" i="52"/>
  <c r="Z494" i="52" s="1"/>
  <c r="H494" i="52"/>
  <c r="AC494" i="52" s="1"/>
  <c r="AC493" i="52"/>
  <c r="H493" i="52"/>
  <c r="AB493" i="52" s="1"/>
  <c r="AC492" i="52"/>
  <c r="K492" i="52"/>
  <c r="AA492" i="52" s="1"/>
  <c r="H492" i="52"/>
  <c r="AB492" i="52" s="1"/>
  <c r="I491" i="52"/>
  <c r="Z491" i="52" s="1"/>
  <c r="H491" i="52"/>
  <c r="K490" i="52"/>
  <c r="H490" i="52"/>
  <c r="AC489" i="52"/>
  <c r="I489" i="52"/>
  <c r="Z489" i="52" s="1"/>
  <c r="H489" i="52"/>
  <c r="AB489" i="52" s="1"/>
  <c r="AC488" i="52"/>
  <c r="AB488" i="52"/>
  <c r="I488" i="52"/>
  <c r="H488" i="52"/>
  <c r="K488" i="52" s="1"/>
  <c r="L488" i="52" s="1"/>
  <c r="H487" i="52"/>
  <c r="AC487" i="52" s="1"/>
  <c r="H486" i="52"/>
  <c r="I486" i="52" s="1"/>
  <c r="H485" i="52"/>
  <c r="H484" i="52"/>
  <c r="AC484" i="52" s="1"/>
  <c r="J483" i="52"/>
  <c r="H483" i="52"/>
  <c r="I483" i="52" s="1"/>
  <c r="Z483" i="52" s="1"/>
  <c r="AB482" i="52"/>
  <c r="H482" i="52"/>
  <c r="AC482" i="52" s="1"/>
  <c r="H481" i="52"/>
  <c r="K481" i="52" s="1"/>
  <c r="H480" i="52"/>
  <c r="AC480" i="52" s="1"/>
  <c r="H479" i="52"/>
  <c r="K479" i="52" s="1"/>
  <c r="I478" i="52"/>
  <c r="Z478" i="52" s="1"/>
  <c r="H478" i="52"/>
  <c r="AC478" i="52" s="1"/>
  <c r="AC477" i="52"/>
  <c r="H477" i="52"/>
  <c r="AB477" i="52" s="1"/>
  <c r="K476" i="52"/>
  <c r="AA476" i="52" s="1"/>
  <c r="H476" i="52"/>
  <c r="H475" i="52"/>
  <c r="AB475" i="52" s="1"/>
  <c r="K474" i="52"/>
  <c r="I474" i="52"/>
  <c r="H474" i="52"/>
  <c r="H473" i="52"/>
  <c r="AB473" i="52" s="1"/>
  <c r="K472" i="52"/>
  <c r="L472" i="52" s="1"/>
  <c r="I472" i="52"/>
  <c r="H472" i="52"/>
  <c r="AC472" i="52" s="1"/>
  <c r="H471" i="52"/>
  <c r="AC471" i="52" s="1"/>
  <c r="K470" i="52"/>
  <c r="AA470" i="52" s="1"/>
  <c r="H470" i="52"/>
  <c r="H469" i="52"/>
  <c r="H468" i="52"/>
  <c r="AC468" i="52" s="1"/>
  <c r="H467" i="52"/>
  <c r="I467" i="52" s="1"/>
  <c r="Z467" i="52" s="1"/>
  <c r="H466" i="52"/>
  <c r="H465" i="52"/>
  <c r="K465" i="52" s="1"/>
  <c r="AA465" i="52" s="1"/>
  <c r="H464" i="52"/>
  <c r="AC464" i="52" s="1"/>
  <c r="H463" i="52"/>
  <c r="K463" i="52" s="1"/>
  <c r="L463" i="52" s="1"/>
  <c r="I462" i="52"/>
  <c r="Z462" i="52" s="1"/>
  <c r="H462" i="52"/>
  <c r="AC462" i="52" s="1"/>
  <c r="H461" i="52"/>
  <c r="AB461" i="52" s="1"/>
  <c r="K460" i="52"/>
  <c r="AA460" i="52" s="1"/>
  <c r="H460" i="52"/>
  <c r="AB460" i="52" s="1"/>
  <c r="I459" i="52"/>
  <c r="Z459" i="52" s="1"/>
  <c r="H459" i="52"/>
  <c r="AC459" i="52" s="1"/>
  <c r="H458" i="52"/>
  <c r="AC457" i="52"/>
  <c r="K457" i="52"/>
  <c r="AA457" i="52" s="1"/>
  <c r="I457" i="52"/>
  <c r="Z457" i="52" s="1"/>
  <c r="H457" i="52"/>
  <c r="AB457" i="52" s="1"/>
  <c r="AB456" i="52"/>
  <c r="Z456" i="52"/>
  <c r="I456" i="52"/>
  <c r="J456" i="52" s="1"/>
  <c r="H456" i="52"/>
  <c r="K456" i="52" s="1"/>
  <c r="H455" i="52"/>
  <c r="AC455" i="52" s="1"/>
  <c r="AB454" i="52"/>
  <c r="K454" i="52"/>
  <c r="AA454" i="52" s="1"/>
  <c r="H454" i="52"/>
  <c r="I454" i="52" s="1"/>
  <c r="H453" i="52"/>
  <c r="H452" i="52"/>
  <c r="AC452" i="52" s="1"/>
  <c r="AB451" i="52"/>
  <c r="H451" i="52"/>
  <c r="I451" i="52" s="1"/>
  <c r="Z451" i="52" s="1"/>
  <c r="AB450" i="52"/>
  <c r="H450" i="52"/>
  <c r="AC450" i="52" s="1"/>
  <c r="H449" i="52"/>
  <c r="K449" i="52" s="1"/>
  <c r="H448" i="52"/>
  <c r="AC448" i="52" s="1"/>
  <c r="H447" i="52"/>
  <c r="K447" i="52" s="1"/>
  <c r="I446" i="52"/>
  <c r="Z446" i="52" s="1"/>
  <c r="H446" i="52"/>
  <c r="AC446" i="52" s="1"/>
  <c r="H445" i="52"/>
  <c r="AC444" i="52"/>
  <c r="K444" i="52"/>
  <c r="AA444" i="52" s="1"/>
  <c r="H444" i="52"/>
  <c r="AB444" i="52" s="1"/>
  <c r="I443" i="52"/>
  <c r="Z443" i="52" s="1"/>
  <c r="H443" i="52"/>
  <c r="AC443" i="52" s="1"/>
  <c r="K442" i="52"/>
  <c r="H442" i="52"/>
  <c r="I442" i="52" s="1"/>
  <c r="AC441" i="52"/>
  <c r="K441" i="52"/>
  <c r="AA441" i="52" s="1"/>
  <c r="I441" i="52"/>
  <c r="Z441" i="52" s="1"/>
  <c r="H441" i="52"/>
  <c r="AB441" i="52" s="1"/>
  <c r="AB440" i="52"/>
  <c r="I440" i="52"/>
  <c r="H440" i="52"/>
  <c r="K440" i="52" s="1"/>
  <c r="H439" i="52"/>
  <c r="AC439" i="52" s="1"/>
  <c r="AB438" i="52"/>
  <c r="H438" i="52"/>
  <c r="H437" i="52"/>
  <c r="H436" i="52"/>
  <c r="AC436" i="52" s="1"/>
  <c r="AB435" i="52"/>
  <c r="J435" i="52"/>
  <c r="H435" i="52"/>
  <c r="I435" i="52" s="1"/>
  <c r="Z435" i="52" s="1"/>
  <c r="H434" i="52"/>
  <c r="L433" i="52"/>
  <c r="H433" i="52"/>
  <c r="K433" i="52" s="1"/>
  <c r="AA433" i="52" s="1"/>
  <c r="H432" i="52"/>
  <c r="AC432" i="52" s="1"/>
  <c r="H431" i="52"/>
  <c r="K431" i="52" s="1"/>
  <c r="I430" i="52"/>
  <c r="Z430" i="52" s="1"/>
  <c r="H430" i="52"/>
  <c r="AC430" i="52" s="1"/>
  <c r="AC429" i="52"/>
  <c r="H429" i="52"/>
  <c r="AB429" i="52" s="1"/>
  <c r="H428" i="52"/>
  <c r="H427" i="52"/>
  <c r="K426" i="52"/>
  <c r="H426" i="52"/>
  <c r="I426" i="52" s="1"/>
  <c r="H425" i="52"/>
  <c r="AB424" i="52"/>
  <c r="H424" i="52"/>
  <c r="K424" i="52" s="1"/>
  <c r="H423" i="52"/>
  <c r="AC423" i="52" s="1"/>
  <c r="AB422" i="52"/>
  <c r="K422" i="52"/>
  <c r="AA422" i="52" s="1"/>
  <c r="I422" i="52"/>
  <c r="Z422" i="52" s="1"/>
  <c r="H422" i="52"/>
  <c r="AC422" i="52" s="1"/>
  <c r="H421" i="52"/>
  <c r="H420" i="52"/>
  <c r="AC420" i="52" s="1"/>
  <c r="J419" i="52"/>
  <c r="H419" i="52"/>
  <c r="I419" i="52" s="1"/>
  <c r="Z419" i="52" s="1"/>
  <c r="AB418" i="52"/>
  <c r="H418" i="52"/>
  <c r="L417" i="52"/>
  <c r="H417" i="52"/>
  <c r="K417" i="52" s="1"/>
  <c r="AA417" i="52" s="1"/>
  <c r="H416" i="52"/>
  <c r="AC416" i="52" s="1"/>
  <c r="H415" i="52"/>
  <c r="K415" i="52" s="1"/>
  <c r="L415" i="52" s="1"/>
  <c r="H414" i="52"/>
  <c r="AC413" i="52"/>
  <c r="H413" i="52"/>
  <c r="AB413" i="52" s="1"/>
  <c r="AC412" i="52"/>
  <c r="I412" i="52"/>
  <c r="H412" i="52"/>
  <c r="AB412" i="52" s="1"/>
  <c r="H411" i="52"/>
  <c r="K410" i="52"/>
  <c r="H410" i="52"/>
  <c r="I410" i="52" s="1"/>
  <c r="H409" i="52"/>
  <c r="H408" i="52"/>
  <c r="K408" i="52" s="1"/>
  <c r="H407" i="52"/>
  <c r="AC407" i="52" s="1"/>
  <c r="K406" i="52"/>
  <c r="AA406" i="52" s="1"/>
  <c r="H406" i="52"/>
  <c r="H405" i="52"/>
  <c r="H404" i="52"/>
  <c r="AC404" i="52" s="1"/>
  <c r="H403" i="52"/>
  <c r="I403" i="52" s="1"/>
  <c r="H402" i="52"/>
  <c r="AC402" i="52" s="1"/>
  <c r="H401" i="52"/>
  <c r="K401" i="52" s="1"/>
  <c r="H400" i="52"/>
  <c r="AC400" i="52" s="1"/>
  <c r="H399" i="52"/>
  <c r="K399" i="52" s="1"/>
  <c r="H398" i="52"/>
  <c r="AC398" i="52" s="1"/>
  <c r="H397" i="52"/>
  <c r="AB397" i="52" s="1"/>
  <c r="H396" i="52"/>
  <c r="AB396" i="52" s="1"/>
  <c r="H395" i="52"/>
  <c r="AC395" i="52" s="1"/>
  <c r="H394" i="52"/>
  <c r="I394" i="52" s="1"/>
  <c r="AC393" i="52"/>
  <c r="K393" i="52"/>
  <c r="AA393" i="52" s="1"/>
  <c r="H393" i="52"/>
  <c r="AB393" i="52" s="1"/>
  <c r="H392" i="52"/>
  <c r="K392" i="52" s="1"/>
  <c r="H391" i="52"/>
  <c r="AC391" i="52" s="1"/>
  <c r="K390" i="52"/>
  <c r="AA390" i="52" s="1"/>
  <c r="H390" i="52"/>
  <c r="H389" i="52"/>
  <c r="H388" i="52"/>
  <c r="AC388" i="52" s="1"/>
  <c r="J387" i="52"/>
  <c r="H387" i="52"/>
  <c r="I387" i="52" s="1"/>
  <c r="Z387" i="52" s="1"/>
  <c r="H386" i="52"/>
  <c r="AC386" i="52" s="1"/>
  <c r="H385" i="52"/>
  <c r="K385" i="52" s="1"/>
  <c r="AA385" i="52" s="1"/>
  <c r="H384" i="52"/>
  <c r="AC384" i="52" s="1"/>
  <c r="H383" i="52"/>
  <c r="K383" i="52" s="1"/>
  <c r="L383" i="52" s="1"/>
  <c r="H382" i="52"/>
  <c r="AC382" i="52" s="1"/>
  <c r="AC381" i="52"/>
  <c r="H381" i="52"/>
  <c r="AB381" i="52" s="1"/>
  <c r="H380" i="52"/>
  <c r="H379" i="52"/>
  <c r="H378" i="52"/>
  <c r="AC377" i="52"/>
  <c r="K377" i="52"/>
  <c r="AA377" i="52" s="1"/>
  <c r="H377" i="52"/>
  <c r="AB377" i="52" s="1"/>
  <c r="I376" i="52"/>
  <c r="H376" i="52"/>
  <c r="K376" i="52" s="1"/>
  <c r="H375" i="52"/>
  <c r="AC375" i="52" s="1"/>
  <c r="H374" i="52"/>
  <c r="I374" i="52" s="1"/>
  <c r="H373" i="52"/>
  <c r="H372" i="52"/>
  <c r="AC372" i="52" s="1"/>
  <c r="H371" i="52"/>
  <c r="I371" i="52" s="1"/>
  <c r="AB370" i="52"/>
  <c r="H370" i="52"/>
  <c r="AC370" i="52" s="1"/>
  <c r="H369" i="52"/>
  <c r="K369" i="52" s="1"/>
  <c r="H368" i="52"/>
  <c r="AC368" i="52" s="1"/>
  <c r="H367" i="52"/>
  <c r="K367" i="52" s="1"/>
  <c r="H366" i="52"/>
  <c r="AC366" i="52" s="1"/>
  <c r="AC365" i="52"/>
  <c r="H365" i="52"/>
  <c r="AB365" i="52" s="1"/>
  <c r="AC364" i="52"/>
  <c r="I364" i="52"/>
  <c r="H364" i="52"/>
  <c r="AB364" i="52" s="1"/>
  <c r="H363" i="52"/>
  <c r="H362" i="52"/>
  <c r="I362" i="52" s="1"/>
  <c r="H361" i="52"/>
  <c r="AB361" i="52" s="1"/>
  <c r="H360" i="52"/>
  <c r="H359" i="52"/>
  <c r="AC359" i="52" s="1"/>
  <c r="H358" i="52"/>
  <c r="H357" i="52"/>
  <c r="H356" i="52"/>
  <c r="AC356" i="52" s="1"/>
  <c r="H355" i="52"/>
  <c r="AC355" i="52" s="1"/>
  <c r="H354" i="52"/>
  <c r="AC354" i="52" s="1"/>
  <c r="H353" i="52"/>
  <c r="K353" i="52" s="1"/>
  <c r="H352" i="52"/>
  <c r="H351" i="52"/>
  <c r="K351" i="52" s="1"/>
  <c r="L351" i="52" s="1"/>
  <c r="H350" i="52"/>
  <c r="AC350" i="52" s="1"/>
  <c r="H349" i="52"/>
  <c r="AB349" i="52" s="1"/>
  <c r="H348" i="52"/>
  <c r="K347" i="52"/>
  <c r="I347" i="52"/>
  <c r="Z347" i="52" s="1"/>
  <c r="H347" i="52"/>
  <c r="AC347" i="52" s="1"/>
  <c r="H346" i="52"/>
  <c r="AC345" i="52"/>
  <c r="K345" i="52"/>
  <c r="AA345" i="52" s="1"/>
  <c r="H345" i="52"/>
  <c r="AB345" i="52" s="1"/>
  <c r="H344" i="52"/>
  <c r="H343" i="52"/>
  <c r="AC343" i="52" s="1"/>
  <c r="K342" i="52"/>
  <c r="H342" i="52"/>
  <c r="I342" i="52" s="1"/>
  <c r="H341" i="52"/>
  <c r="H340" i="52"/>
  <c r="H339" i="52"/>
  <c r="I339" i="52" s="1"/>
  <c r="H338" i="52"/>
  <c r="H337" i="52"/>
  <c r="H336" i="52"/>
  <c r="AC336" i="52" s="1"/>
  <c r="H335" i="52"/>
  <c r="H334" i="52"/>
  <c r="AC334" i="52" s="1"/>
  <c r="AC333" i="52"/>
  <c r="H333" i="52"/>
  <c r="AB333" i="52" s="1"/>
  <c r="AC332" i="52"/>
  <c r="I332" i="52"/>
  <c r="J332" i="52" s="1"/>
  <c r="H332" i="52"/>
  <c r="AB332" i="52" s="1"/>
  <c r="I331" i="52"/>
  <c r="Z331" i="52" s="1"/>
  <c r="H331" i="52"/>
  <c r="AC331" i="52" s="1"/>
  <c r="H330" i="52"/>
  <c r="H329" i="52"/>
  <c r="AB329" i="52" s="1"/>
  <c r="AC328" i="52"/>
  <c r="AB328" i="52"/>
  <c r="H328" i="52"/>
  <c r="I327" i="52"/>
  <c r="Z327" i="52" s="1"/>
  <c r="H327" i="52"/>
  <c r="I326" i="52"/>
  <c r="H326" i="52"/>
  <c r="AB326" i="52" s="1"/>
  <c r="AB325" i="52"/>
  <c r="H325" i="52"/>
  <c r="H324" i="52"/>
  <c r="H323" i="52"/>
  <c r="AB323" i="52" s="1"/>
  <c r="H322" i="52"/>
  <c r="AC321" i="52"/>
  <c r="AB321" i="52"/>
  <c r="AA321" i="52"/>
  <c r="L321" i="52"/>
  <c r="K321" i="52"/>
  <c r="H321" i="52"/>
  <c r="I321" i="52" s="1"/>
  <c r="H320" i="52"/>
  <c r="K320" i="52" s="1"/>
  <c r="AA320" i="52" s="1"/>
  <c r="H319" i="52"/>
  <c r="AB319" i="52" s="1"/>
  <c r="H318" i="52"/>
  <c r="AC317" i="52"/>
  <c r="AB317" i="52"/>
  <c r="K317" i="52"/>
  <c r="I317" i="52"/>
  <c r="Z317" i="52" s="1"/>
  <c r="H317" i="52"/>
  <c r="AC316" i="52"/>
  <c r="K316" i="52"/>
  <c r="H316" i="52"/>
  <c r="AB316" i="52" s="1"/>
  <c r="AB315" i="52"/>
  <c r="K315" i="52"/>
  <c r="AA315" i="52" s="1"/>
  <c r="I315" i="52"/>
  <c r="H315" i="52"/>
  <c r="AC315" i="52" s="1"/>
  <c r="H314" i="52"/>
  <c r="AB314" i="52" s="1"/>
  <c r="H313" i="52"/>
  <c r="AB313" i="52" s="1"/>
  <c r="AC312" i="52"/>
  <c r="H312" i="52"/>
  <c r="AB312" i="52" s="1"/>
  <c r="AB311" i="52"/>
  <c r="H311" i="52"/>
  <c r="K311" i="52" s="1"/>
  <c r="H310" i="52"/>
  <c r="AB310" i="52" s="1"/>
  <c r="H309" i="52"/>
  <c r="AB309" i="52" s="1"/>
  <c r="K308" i="52"/>
  <c r="AA308" i="52" s="1"/>
  <c r="H308" i="52"/>
  <c r="AC307" i="52"/>
  <c r="Z307" i="52"/>
  <c r="I307" i="52"/>
  <c r="J307" i="52" s="1"/>
  <c r="H307" i="52"/>
  <c r="AB307" i="52" s="1"/>
  <c r="H306" i="52"/>
  <c r="H305" i="52"/>
  <c r="H304" i="52"/>
  <c r="K304" i="52" s="1"/>
  <c r="H303" i="52"/>
  <c r="H302" i="52"/>
  <c r="AC302" i="52" s="1"/>
  <c r="H301" i="52"/>
  <c r="K300" i="52"/>
  <c r="I300" i="52"/>
  <c r="J300" i="52" s="1"/>
  <c r="H300" i="52"/>
  <c r="AB300" i="52" s="1"/>
  <c r="AB299" i="52"/>
  <c r="K299" i="52"/>
  <c r="I299" i="52"/>
  <c r="H299" i="52"/>
  <c r="AC299" i="52" s="1"/>
  <c r="H298" i="52"/>
  <c r="AB298" i="52" s="1"/>
  <c r="H297" i="52"/>
  <c r="AB297" i="52" s="1"/>
  <c r="H296" i="52"/>
  <c r="AC296" i="52" s="1"/>
  <c r="AB295" i="52"/>
  <c r="H295" i="52"/>
  <c r="K295" i="52" s="1"/>
  <c r="H294" i="52"/>
  <c r="AB293" i="52"/>
  <c r="H293" i="52"/>
  <c r="K293" i="52" s="1"/>
  <c r="AA293" i="52" s="1"/>
  <c r="K292" i="52"/>
  <c r="H292" i="52"/>
  <c r="AC291" i="52"/>
  <c r="Z291" i="52"/>
  <c r="L291" i="52"/>
  <c r="K291" i="52"/>
  <c r="AA291" i="52" s="1"/>
  <c r="J291" i="52"/>
  <c r="I291" i="52"/>
  <c r="H291" i="52"/>
  <c r="AB291" i="52" s="1"/>
  <c r="AC290" i="52"/>
  <c r="AB290" i="52"/>
  <c r="H290" i="52"/>
  <c r="K290" i="52" s="1"/>
  <c r="I289" i="52"/>
  <c r="H289" i="52"/>
  <c r="AC289" i="52" s="1"/>
  <c r="H288" i="52"/>
  <c r="I288" i="52" s="1"/>
  <c r="AC287" i="52"/>
  <c r="K287" i="52"/>
  <c r="L287" i="52" s="1"/>
  <c r="I287" i="52"/>
  <c r="H287" i="52"/>
  <c r="AB287" i="52" s="1"/>
  <c r="AC286" i="52"/>
  <c r="AB286" i="52"/>
  <c r="H286" i="52"/>
  <c r="K286" i="52" s="1"/>
  <c r="I285" i="52"/>
  <c r="H285" i="52"/>
  <c r="K284" i="52"/>
  <c r="I284" i="52"/>
  <c r="J284" i="52" s="1"/>
  <c r="H284" i="52"/>
  <c r="H283" i="52"/>
  <c r="AC283" i="52" s="1"/>
  <c r="H282" i="52"/>
  <c r="H281" i="52"/>
  <c r="K281" i="52" s="1"/>
  <c r="H280" i="52"/>
  <c r="AC280" i="52" s="1"/>
  <c r="H279" i="52"/>
  <c r="AB279" i="52" s="1"/>
  <c r="H278" i="52"/>
  <c r="H277" i="52"/>
  <c r="H276" i="52"/>
  <c r="K276" i="52" s="1"/>
  <c r="AA276" i="52" s="1"/>
  <c r="H275" i="52"/>
  <c r="AC274" i="52"/>
  <c r="H274" i="52"/>
  <c r="AB274" i="52" s="1"/>
  <c r="AA273" i="52"/>
  <c r="L273" i="52"/>
  <c r="K273" i="52"/>
  <c r="I273" i="52"/>
  <c r="H273" i="52"/>
  <c r="AC272" i="52"/>
  <c r="I272" i="52"/>
  <c r="H272" i="52"/>
  <c r="I271" i="52"/>
  <c r="H271" i="52"/>
  <c r="AB271" i="52" s="1"/>
  <c r="AB270" i="52"/>
  <c r="K270" i="52"/>
  <c r="L270" i="52" s="1"/>
  <c r="H270" i="52"/>
  <c r="AC270" i="52" s="1"/>
  <c r="I269" i="52"/>
  <c r="Z269" i="52" s="1"/>
  <c r="H269" i="52"/>
  <c r="AB269" i="52" s="1"/>
  <c r="K268" i="52"/>
  <c r="H268" i="52"/>
  <c r="H267" i="52"/>
  <c r="AB266" i="52"/>
  <c r="K266" i="52"/>
  <c r="L266" i="52" s="1"/>
  <c r="H266" i="52"/>
  <c r="H265" i="52"/>
  <c r="H264" i="52"/>
  <c r="AC264" i="52" s="1"/>
  <c r="H263" i="52"/>
  <c r="H262" i="52"/>
  <c r="AB262" i="52" s="1"/>
  <c r="H261" i="52"/>
  <c r="AC261" i="52" s="1"/>
  <c r="H260" i="52"/>
  <c r="K260" i="52" s="1"/>
  <c r="AA260" i="52" s="1"/>
  <c r="J259" i="52"/>
  <c r="I259" i="52"/>
  <c r="Z259" i="52" s="1"/>
  <c r="H259" i="52"/>
  <c r="AC258" i="52"/>
  <c r="AB258" i="52"/>
  <c r="Z258" i="52"/>
  <c r="I258" i="52"/>
  <c r="J258" i="52" s="1"/>
  <c r="H258" i="52"/>
  <c r="K258" i="52" s="1"/>
  <c r="AA258" i="52" s="1"/>
  <c r="I257" i="52"/>
  <c r="H257" i="52"/>
  <c r="AC257" i="52" s="1"/>
  <c r="H256" i="52"/>
  <c r="H255" i="52"/>
  <c r="AC255" i="52" s="1"/>
  <c r="H254" i="52"/>
  <c r="AB253" i="52"/>
  <c r="K253" i="52"/>
  <c r="H253" i="52"/>
  <c r="AC253" i="52" s="1"/>
  <c r="I252" i="52"/>
  <c r="J252" i="52" s="1"/>
  <c r="H252" i="52"/>
  <c r="AC252" i="52" s="1"/>
  <c r="Z251" i="52"/>
  <c r="K251" i="52"/>
  <c r="AA251" i="52" s="1"/>
  <c r="J251" i="52"/>
  <c r="I251" i="52"/>
  <c r="H251" i="52"/>
  <c r="AB250" i="52"/>
  <c r="H250" i="52"/>
  <c r="K249" i="52"/>
  <c r="L249" i="52" s="1"/>
  <c r="H249" i="52"/>
  <c r="AC248" i="52"/>
  <c r="AB248" i="52"/>
  <c r="H248" i="52"/>
  <c r="H247" i="52"/>
  <c r="AB247" i="52" s="1"/>
  <c r="H246" i="52"/>
  <c r="I246" i="52" s="1"/>
  <c r="Z246" i="52" s="1"/>
  <c r="H245" i="52"/>
  <c r="I244" i="52"/>
  <c r="H244" i="52"/>
  <c r="AB244" i="52" s="1"/>
  <c r="H243" i="52"/>
  <c r="AC242" i="52"/>
  <c r="AB242" i="52"/>
  <c r="L242" i="52"/>
  <c r="J242" i="52"/>
  <c r="I242" i="52"/>
  <c r="Z242" i="52" s="1"/>
  <c r="H242" i="52"/>
  <c r="K242" i="52" s="1"/>
  <c r="AA242" i="52" s="1"/>
  <c r="H241" i="52"/>
  <c r="H240" i="52"/>
  <c r="AC240" i="52" s="1"/>
  <c r="H239" i="52"/>
  <c r="H238" i="52"/>
  <c r="I238" i="52" s="1"/>
  <c r="Z238" i="52" s="1"/>
  <c r="AC237" i="52"/>
  <c r="H237" i="52"/>
  <c r="AB237" i="52" s="1"/>
  <c r="I236" i="52"/>
  <c r="J236" i="52" s="1"/>
  <c r="H236" i="52"/>
  <c r="AC236" i="52" s="1"/>
  <c r="K235" i="52"/>
  <c r="AA235" i="52" s="1"/>
  <c r="I235" i="52"/>
  <c r="H235" i="52"/>
  <c r="AB234" i="52"/>
  <c r="H234" i="52"/>
  <c r="K234" i="52" s="1"/>
  <c r="L234" i="52" s="1"/>
  <c r="H233" i="52"/>
  <c r="H232" i="52"/>
  <c r="H231" i="52"/>
  <c r="K231" i="52" s="1"/>
  <c r="L231" i="52" s="1"/>
  <c r="AB230" i="52"/>
  <c r="H230" i="52"/>
  <c r="H229" i="52"/>
  <c r="H228" i="52"/>
  <c r="K228" i="52" s="1"/>
  <c r="K227" i="52"/>
  <c r="H227" i="52"/>
  <c r="AC226" i="52"/>
  <c r="H226" i="52"/>
  <c r="H225" i="52"/>
  <c r="I224" i="52"/>
  <c r="H224" i="52"/>
  <c r="K224" i="52" s="1"/>
  <c r="AA224" i="52" s="1"/>
  <c r="I223" i="52"/>
  <c r="H223" i="52"/>
  <c r="AB222" i="52"/>
  <c r="K222" i="52"/>
  <c r="L222" i="52" s="1"/>
  <c r="H222" i="52"/>
  <c r="AC222" i="52" s="1"/>
  <c r="AC221" i="52"/>
  <c r="AB221" i="52"/>
  <c r="H221" i="52"/>
  <c r="I221" i="52" s="1"/>
  <c r="Z221" i="52" s="1"/>
  <c r="H220" i="52"/>
  <c r="I219" i="52"/>
  <c r="H219" i="52"/>
  <c r="AC219" i="52" s="1"/>
  <c r="K218" i="52"/>
  <c r="H218" i="52"/>
  <c r="AB218" i="52" s="1"/>
  <c r="H217" i="52"/>
  <c r="AB217" i="52" s="1"/>
  <c r="AB216" i="52"/>
  <c r="H216" i="52"/>
  <c r="AC216" i="52" s="1"/>
  <c r="H215" i="52"/>
  <c r="K215" i="52" s="1"/>
  <c r="L215" i="52" s="1"/>
  <c r="H214" i="52"/>
  <c r="AB214" i="52" s="1"/>
  <c r="H213" i="52"/>
  <c r="H212" i="52"/>
  <c r="AC212" i="52" s="1"/>
  <c r="H211" i="52"/>
  <c r="AC211" i="52" s="1"/>
  <c r="H210" i="52"/>
  <c r="H209" i="52"/>
  <c r="AC208" i="52"/>
  <c r="H208" i="52"/>
  <c r="AC207" i="52"/>
  <c r="H207" i="52"/>
  <c r="I207" i="52" s="1"/>
  <c r="J207" i="52" s="1"/>
  <c r="I206" i="52"/>
  <c r="H206" i="52"/>
  <c r="K206" i="52" s="1"/>
  <c r="L206" i="52" s="1"/>
  <c r="H205" i="52"/>
  <c r="H204" i="52"/>
  <c r="AC204" i="52" s="1"/>
  <c r="H203" i="52"/>
  <c r="K202" i="52"/>
  <c r="L202" i="52" s="1"/>
  <c r="H202" i="52"/>
  <c r="H201" i="52"/>
  <c r="K201" i="52" s="1"/>
  <c r="H200" i="52"/>
  <c r="I199" i="52"/>
  <c r="J199" i="52" s="1"/>
  <c r="H199" i="52"/>
  <c r="H198" i="52"/>
  <c r="I198" i="52" s="1"/>
  <c r="AC197" i="52"/>
  <c r="AB197" i="52"/>
  <c r="H197" i="52"/>
  <c r="H196" i="52"/>
  <c r="AB196" i="52" s="1"/>
  <c r="H195" i="52"/>
  <c r="AC195" i="52" s="1"/>
  <c r="H194" i="52"/>
  <c r="H193" i="52"/>
  <c r="AC193" i="52" s="1"/>
  <c r="AC192" i="52"/>
  <c r="AB192" i="52"/>
  <c r="L192" i="52"/>
  <c r="I192" i="52"/>
  <c r="J192" i="52" s="1"/>
  <c r="H192" i="52"/>
  <c r="K192" i="52" s="1"/>
  <c r="AA192" i="52" s="1"/>
  <c r="K191" i="52"/>
  <c r="H191" i="52"/>
  <c r="AB191" i="52" s="1"/>
  <c r="H190" i="52"/>
  <c r="AC190" i="52" s="1"/>
  <c r="K189" i="52"/>
  <c r="H189" i="52"/>
  <c r="AC188" i="52"/>
  <c r="I188" i="52"/>
  <c r="J188" i="52" s="1"/>
  <c r="H188" i="52"/>
  <c r="AB188" i="52" s="1"/>
  <c r="H187" i="52"/>
  <c r="H186" i="52"/>
  <c r="H185" i="52"/>
  <c r="H184" i="52"/>
  <c r="AC184" i="52" s="1"/>
  <c r="H183" i="52"/>
  <c r="AB182" i="52"/>
  <c r="I182" i="52"/>
  <c r="Z182" i="52" s="1"/>
  <c r="H182" i="52"/>
  <c r="H181" i="52"/>
  <c r="I181" i="52" s="1"/>
  <c r="H180" i="52"/>
  <c r="H179" i="52"/>
  <c r="AC179" i="52" s="1"/>
  <c r="K178" i="52"/>
  <c r="H178" i="52"/>
  <c r="AB178" i="52" s="1"/>
  <c r="H177" i="52"/>
  <c r="H176" i="52"/>
  <c r="AC175" i="52"/>
  <c r="I175" i="52"/>
  <c r="J175" i="52" s="1"/>
  <c r="H175" i="52"/>
  <c r="K174" i="52"/>
  <c r="L174" i="52" s="1"/>
  <c r="I174" i="52"/>
  <c r="H174" i="52"/>
  <c r="AC174" i="52" s="1"/>
  <c r="AC173" i="52"/>
  <c r="AB173" i="52"/>
  <c r="I173" i="52"/>
  <c r="H173" i="52"/>
  <c r="K173" i="52" s="1"/>
  <c r="H172" i="52"/>
  <c r="AC172" i="52" s="1"/>
  <c r="AB171" i="52"/>
  <c r="I171" i="52"/>
  <c r="Z171" i="52" s="1"/>
  <c r="H171" i="52"/>
  <c r="H170" i="52"/>
  <c r="AB170" i="52" s="1"/>
  <c r="H169" i="52"/>
  <c r="K169" i="52" s="1"/>
  <c r="L169" i="52" s="1"/>
  <c r="AC168" i="52"/>
  <c r="AB168" i="52"/>
  <c r="K168" i="52"/>
  <c r="L168" i="52" s="1"/>
  <c r="I168" i="52"/>
  <c r="Z168" i="52" s="1"/>
  <c r="H168" i="52"/>
  <c r="H167" i="52"/>
  <c r="H166" i="52"/>
  <c r="AC166" i="52" s="1"/>
  <c r="H165" i="52"/>
  <c r="H164" i="52"/>
  <c r="AB164" i="52" s="1"/>
  <c r="H163" i="52"/>
  <c r="I163" i="52" s="1"/>
  <c r="Z163" i="52" s="1"/>
  <c r="H162" i="52"/>
  <c r="K162" i="52" s="1"/>
  <c r="AA162" i="52" s="1"/>
  <c r="AC161" i="52"/>
  <c r="AA161" i="52"/>
  <c r="L161" i="52"/>
  <c r="I161" i="52"/>
  <c r="Z161" i="52" s="1"/>
  <c r="H161" i="52"/>
  <c r="K161" i="52" s="1"/>
  <c r="AB160" i="52"/>
  <c r="H160" i="52"/>
  <c r="AC160" i="52" s="1"/>
  <c r="H159" i="52"/>
  <c r="I159" i="52" s="1"/>
  <c r="Z159" i="52" s="1"/>
  <c r="H158" i="52"/>
  <c r="AB158" i="52" s="1"/>
  <c r="H157" i="52"/>
  <c r="AB157" i="52" s="1"/>
  <c r="AC156" i="52"/>
  <c r="AB156" i="52"/>
  <c r="K156" i="52"/>
  <c r="L156" i="52" s="1"/>
  <c r="J156" i="52"/>
  <c r="H156" i="52"/>
  <c r="I156" i="52" s="1"/>
  <c r="Z156" i="52" s="1"/>
  <c r="H155" i="52"/>
  <c r="K155" i="52" s="1"/>
  <c r="H154" i="52"/>
  <c r="AC154" i="52" s="1"/>
  <c r="H153" i="52"/>
  <c r="K152" i="52"/>
  <c r="L152" i="52" s="1"/>
  <c r="I152" i="52"/>
  <c r="H152" i="52"/>
  <c r="H151" i="52"/>
  <c r="AC150" i="52"/>
  <c r="AB150" i="52"/>
  <c r="L150" i="52"/>
  <c r="K150" i="52"/>
  <c r="AA150" i="52" s="1"/>
  <c r="H150" i="52"/>
  <c r="I150" i="52" s="1"/>
  <c r="AB149" i="52"/>
  <c r="I149" i="52"/>
  <c r="Z149" i="52" s="1"/>
  <c r="H149" i="52"/>
  <c r="AC149" i="52" s="1"/>
  <c r="H148" i="52"/>
  <c r="H147" i="52"/>
  <c r="H146" i="52"/>
  <c r="K146" i="52" s="1"/>
  <c r="AA146" i="52" s="1"/>
  <c r="AC145" i="52"/>
  <c r="AA145" i="52"/>
  <c r="L145" i="52"/>
  <c r="H145" i="52"/>
  <c r="K145" i="52" s="1"/>
  <c r="J144" i="52"/>
  <c r="I144" i="52"/>
  <c r="Z144" i="52" s="1"/>
  <c r="H144" i="52"/>
  <c r="AC144" i="52" s="1"/>
  <c r="J143" i="52"/>
  <c r="H143" i="52"/>
  <c r="I143" i="52" s="1"/>
  <c r="Z143" i="52" s="1"/>
  <c r="H142" i="52"/>
  <c r="H141" i="52"/>
  <c r="AC140" i="52"/>
  <c r="AB140" i="52"/>
  <c r="L140" i="52"/>
  <c r="I140" i="52"/>
  <c r="J140" i="52" s="1"/>
  <c r="H140" i="52"/>
  <c r="K140" i="52" s="1"/>
  <c r="AA140" i="52" s="1"/>
  <c r="H139" i="52"/>
  <c r="H138" i="52"/>
  <c r="K138" i="52" s="1"/>
  <c r="H137" i="52"/>
  <c r="H136" i="52"/>
  <c r="I135" i="52"/>
  <c r="Z135" i="52" s="1"/>
  <c r="H135" i="52"/>
  <c r="AC135" i="52" s="1"/>
  <c r="K134" i="52"/>
  <c r="AA134" i="52" s="1"/>
  <c r="I134" i="52"/>
  <c r="J134" i="52" s="1"/>
  <c r="H134" i="52"/>
  <c r="AC134" i="52" s="1"/>
  <c r="H133" i="52"/>
  <c r="AC133" i="52" s="1"/>
  <c r="H132" i="52"/>
  <c r="AB132" i="52" s="1"/>
  <c r="H131" i="52"/>
  <c r="H130" i="52"/>
  <c r="AB129" i="52"/>
  <c r="I129" i="52"/>
  <c r="Z129" i="52" s="1"/>
  <c r="H129" i="52"/>
  <c r="K129" i="52" s="1"/>
  <c r="AA129" i="52" s="1"/>
  <c r="L128" i="52"/>
  <c r="K128" i="52"/>
  <c r="AA128" i="52" s="1"/>
  <c r="I128" i="52"/>
  <c r="Z128" i="52" s="1"/>
  <c r="H128" i="52"/>
  <c r="AC128" i="52" s="1"/>
  <c r="AB127" i="52"/>
  <c r="H127" i="52"/>
  <c r="I127" i="52" s="1"/>
  <c r="Z127" i="52" s="1"/>
  <c r="K126" i="52"/>
  <c r="AA126" i="52" s="1"/>
  <c r="H126" i="52"/>
  <c r="AB126" i="52" s="1"/>
  <c r="H125" i="52"/>
  <c r="AC124" i="52"/>
  <c r="I124" i="52"/>
  <c r="Z124" i="52" s="1"/>
  <c r="H124" i="52"/>
  <c r="AB124" i="52" s="1"/>
  <c r="K123" i="52"/>
  <c r="L123" i="52" s="1"/>
  <c r="H123" i="52"/>
  <c r="AC123" i="52" s="1"/>
  <c r="K122" i="52"/>
  <c r="H122" i="52"/>
  <c r="AB122" i="52" s="1"/>
  <c r="H121" i="52"/>
  <c r="H120" i="52"/>
  <c r="H119" i="52"/>
  <c r="K119" i="52" s="1"/>
  <c r="H118" i="52"/>
  <c r="H117" i="52"/>
  <c r="AB116" i="52"/>
  <c r="H116" i="52"/>
  <c r="K116" i="52" s="1"/>
  <c r="L116" i="52" s="1"/>
  <c r="J115" i="52"/>
  <c r="H115" i="52"/>
  <c r="I115" i="52" s="1"/>
  <c r="Z115" i="52" s="1"/>
  <c r="H114" i="52"/>
  <c r="H113" i="52"/>
  <c r="K113" i="52" s="1"/>
  <c r="AA113" i="52" s="1"/>
  <c r="I112" i="52"/>
  <c r="Z112" i="52" s="1"/>
  <c r="H112" i="52"/>
  <c r="AC112" i="52" s="1"/>
  <c r="H111" i="52"/>
  <c r="I111" i="52" s="1"/>
  <c r="H110" i="52"/>
  <c r="AB110" i="52" s="1"/>
  <c r="I109" i="52"/>
  <c r="Z109" i="52" s="1"/>
  <c r="H109" i="52"/>
  <c r="AB109" i="52" s="1"/>
  <c r="AB108" i="52"/>
  <c r="H108" i="52"/>
  <c r="H107" i="52"/>
  <c r="AB106" i="52"/>
  <c r="H106" i="52"/>
  <c r="K106" i="52" s="1"/>
  <c r="K105" i="52"/>
  <c r="L105" i="52" s="1"/>
  <c r="H105" i="52"/>
  <c r="AB105" i="52" s="1"/>
  <c r="K104" i="52"/>
  <c r="I104" i="52"/>
  <c r="J104" i="52" s="1"/>
  <c r="H104" i="52"/>
  <c r="AC104" i="52" s="1"/>
  <c r="AC103" i="52"/>
  <c r="H103" i="52"/>
  <c r="AB103" i="52" s="1"/>
  <c r="H102" i="52"/>
  <c r="K102" i="52" s="1"/>
  <c r="H101" i="52"/>
  <c r="H100" i="52"/>
  <c r="AB100" i="52" s="1"/>
  <c r="H99" i="52"/>
  <c r="I99" i="52" s="1"/>
  <c r="Z99" i="52" s="1"/>
  <c r="AC98" i="52"/>
  <c r="I98" i="52"/>
  <c r="Z98" i="52" s="1"/>
  <c r="H98" i="52"/>
  <c r="K98" i="52" s="1"/>
  <c r="AA98" i="52" s="1"/>
  <c r="L97" i="52"/>
  <c r="H97" i="52"/>
  <c r="K97" i="52" s="1"/>
  <c r="AA97" i="52" s="1"/>
  <c r="H96" i="52"/>
  <c r="AC96" i="52" s="1"/>
  <c r="H95" i="52"/>
  <c r="AC94" i="52"/>
  <c r="AA94" i="52"/>
  <c r="Z94" i="52"/>
  <c r="L94" i="52"/>
  <c r="K94" i="52"/>
  <c r="I94" i="52"/>
  <c r="J94" i="52" s="1"/>
  <c r="H94" i="52"/>
  <c r="AB94" i="52" s="1"/>
  <c r="AC93" i="52"/>
  <c r="J93" i="52"/>
  <c r="I93" i="52"/>
  <c r="Z93" i="52" s="1"/>
  <c r="H93" i="52"/>
  <c r="AB93" i="52" s="1"/>
  <c r="H92" i="52"/>
  <c r="H91" i="52"/>
  <c r="AB91" i="52" s="1"/>
  <c r="K90" i="52"/>
  <c r="I90" i="52"/>
  <c r="H90" i="52"/>
  <c r="Z89" i="52"/>
  <c r="K89" i="52"/>
  <c r="I89" i="52"/>
  <c r="J89" i="52" s="1"/>
  <c r="H89" i="52"/>
  <c r="AB89" i="52" s="1"/>
  <c r="I88" i="52"/>
  <c r="H88" i="52"/>
  <c r="H87" i="52"/>
  <c r="AC86" i="52"/>
  <c r="AB86" i="52"/>
  <c r="K86" i="52"/>
  <c r="AA86" i="52" s="1"/>
  <c r="I86" i="52"/>
  <c r="J86" i="52" s="1"/>
  <c r="H86" i="52"/>
  <c r="AB85" i="52"/>
  <c r="L85" i="52"/>
  <c r="K85" i="52"/>
  <c r="AA85" i="52" s="1"/>
  <c r="H85" i="52"/>
  <c r="AC85" i="52" s="1"/>
  <c r="J84" i="52"/>
  <c r="I84" i="52"/>
  <c r="Z84" i="52" s="1"/>
  <c r="H84" i="52"/>
  <c r="AC84" i="52" s="1"/>
  <c r="Z83" i="52"/>
  <c r="I83" i="52"/>
  <c r="J83" i="52" s="1"/>
  <c r="H83" i="52"/>
  <c r="AC83" i="52" s="1"/>
  <c r="AC82" i="52"/>
  <c r="AB82" i="52"/>
  <c r="K82" i="52"/>
  <c r="AA82" i="52" s="1"/>
  <c r="I82" i="52"/>
  <c r="Z82" i="52" s="1"/>
  <c r="H82" i="52"/>
  <c r="AB81" i="52"/>
  <c r="I81" i="52"/>
  <c r="Z81" i="52" s="1"/>
  <c r="H81" i="52"/>
  <c r="K81" i="52" s="1"/>
  <c r="H80" i="52"/>
  <c r="AC80" i="52" s="1"/>
  <c r="K79" i="52"/>
  <c r="AA79" i="52" s="1"/>
  <c r="H79" i="52"/>
  <c r="I79" i="52" s="1"/>
  <c r="AB78" i="52"/>
  <c r="Z78" i="52"/>
  <c r="I78" i="52"/>
  <c r="J78" i="52" s="1"/>
  <c r="H78" i="52"/>
  <c r="I77" i="52"/>
  <c r="Z77" i="52" s="1"/>
  <c r="H77" i="52"/>
  <c r="AC77" i="52" s="1"/>
  <c r="H76" i="52"/>
  <c r="I76" i="52" s="1"/>
  <c r="H75" i="52"/>
  <c r="H74" i="52"/>
  <c r="K74" i="52" s="1"/>
  <c r="H73" i="52"/>
  <c r="H72" i="52"/>
  <c r="AC72" i="52" s="1"/>
  <c r="I71" i="52"/>
  <c r="Z71" i="52" s="1"/>
  <c r="H71" i="52"/>
  <c r="AC71" i="52" s="1"/>
  <c r="H70" i="52"/>
  <c r="AC70" i="52" s="1"/>
  <c r="AC69" i="52"/>
  <c r="K69" i="52"/>
  <c r="AA69" i="52" s="1"/>
  <c r="J69" i="52"/>
  <c r="I69" i="52"/>
  <c r="Z69" i="52" s="1"/>
  <c r="H69" i="52"/>
  <c r="AB69" i="52" s="1"/>
  <c r="I68" i="52"/>
  <c r="H68" i="52"/>
  <c r="AC67" i="52"/>
  <c r="AB67" i="52"/>
  <c r="K67" i="52"/>
  <c r="H67" i="52"/>
  <c r="I67" i="52" s="1"/>
  <c r="AC66" i="52"/>
  <c r="AB66" i="52"/>
  <c r="L66" i="52"/>
  <c r="H66" i="52"/>
  <c r="K66" i="52" s="1"/>
  <c r="AA66" i="52" s="1"/>
  <c r="AB65" i="52"/>
  <c r="I65" i="52"/>
  <c r="Z65" i="52" s="1"/>
  <c r="H65" i="52"/>
  <c r="K65" i="52" s="1"/>
  <c r="H64" i="52"/>
  <c r="AC64" i="52" s="1"/>
  <c r="AC63" i="52"/>
  <c r="H63" i="52"/>
  <c r="AB62" i="52"/>
  <c r="I62" i="52"/>
  <c r="Z62" i="52" s="1"/>
  <c r="H62" i="52"/>
  <c r="I61" i="52"/>
  <c r="Z61" i="52" s="1"/>
  <c r="H61" i="52"/>
  <c r="AC61" i="52" s="1"/>
  <c r="H60" i="52"/>
  <c r="H59" i="52"/>
  <c r="H58" i="52"/>
  <c r="K58" i="52" s="1"/>
  <c r="I57" i="52"/>
  <c r="H57" i="52"/>
  <c r="AC56" i="52"/>
  <c r="AB56" i="52"/>
  <c r="I56" i="52"/>
  <c r="H56" i="52"/>
  <c r="K56" i="52" s="1"/>
  <c r="H55" i="52"/>
  <c r="H54" i="52"/>
  <c r="AC54" i="52" s="1"/>
  <c r="AC53" i="52"/>
  <c r="J53" i="52"/>
  <c r="I53" i="52"/>
  <c r="Z53" i="52" s="1"/>
  <c r="H53" i="52"/>
  <c r="AB53" i="52" s="1"/>
  <c r="AC52" i="52"/>
  <c r="J52" i="52"/>
  <c r="I52" i="52"/>
  <c r="Z52" i="52" s="1"/>
  <c r="H52" i="52"/>
  <c r="AB52" i="52" s="1"/>
  <c r="AC51" i="52"/>
  <c r="AB51" i="52"/>
  <c r="I51" i="52"/>
  <c r="H51" i="52"/>
  <c r="K51" i="52" s="1"/>
  <c r="AC50" i="52"/>
  <c r="AB50" i="52"/>
  <c r="K50" i="52"/>
  <c r="AA50" i="52" s="1"/>
  <c r="I50" i="52"/>
  <c r="Z50" i="52" s="1"/>
  <c r="H50" i="52"/>
  <c r="AB49" i="52"/>
  <c r="H49" i="52"/>
  <c r="K49" i="52" s="1"/>
  <c r="H48" i="52"/>
  <c r="AC48" i="52" s="1"/>
  <c r="K47" i="52"/>
  <c r="AA47" i="52" s="1"/>
  <c r="H47" i="52"/>
  <c r="I47" i="52" s="1"/>
  <c r="H46" i="52"/>
  <c r="I45" i="52"/>
  <c r="Z45" i="52" s="1"/>
  <c r="H45" i="52"/>
  <c r="AC45" i="52" s="1"/>
  <c r="K44" i="52"/>
  <c r="H44" i="52"/>
  <c r="I44" i="52" s="1"/>
  <c r="AB43" i="52"/>
  <c r="K43" i="52"/>
  <c r="AA43" i="52" s="1"/>
  <c r="H43" i="52"/>
  <c r="AC43" i="52" s="1"/>
  <c r="H42" i="52"/>
  <c r="K42" i="52" s="1"/>
  <c r="AC41" i="52"/>
  <c r="H41" i="52"/>
  <c r="AB41" i="52" s="1"/>
  <c r="AC40" i="52"/>
  <c r="AB40" i="52"/>
  <c r="H40" i="52"/>
  <c r="I39" i="52"/>
  <c r="Z39" i="52" s="1"/>
  <c r="H39" i="52"/>
  <c r="AC39" i="52" s="1"/>
  <c r="H38" i="52"/>
  <c r="AC38" i="52" s="1"/>
  <c r="AC37" i="52"/>
  <c r="K37" i="52"/>
  <c r="AA37" i="52" s="1"/>
  <c r="I37" i="52"/>
  <c r="Z37" i="52" s="1"/>
  <c r="H37" i="52"/>
  <c r="AB37" i="52" s="1"/>
  <c r="AC36" i="52"/>
  <c r="K36" i="52"/>
  <c r="I36" i="52"/>
  <c r="H36" i="52"/>
  <c r="AB36" i="52" s="1"/>
  <c r="K35" i="52"/>
  <c r="H35" i="52"/>
  <c r="H34" i="52"/>
  <c r="AB33" i="52"/>
  <c r="I33" i="52"/>
  <c r="Z33" i="52" s="1"/>
  <c r="H33" i="52"/>
  <c r="K33" i="52" s="1"/>
  <c r="H32" i="52"/>
  <c r="AC32" i="52" s="1"/>
  <c r="AC31" i="52"/>
  <c r="H31" i="52"/>
  <c r="AB30" i="52"/>
  <c r="H30" i="52"/>
  <c r="I29" i="52"/>
  <c r="Z29" i="52" s="1"/>
  <c r="H29" i="52"/>
  <c r="AC29" i="52" s="1"/>
  <c r="K28" i="52"/>
  <c r="H28" i="52"/>
  <c r="AB27" i="52"/>
  <c r="K27" i="52"/>
  <c r="AA27" i="52" s="1"/>
  <c r="H27" i="52"/>
  <c r="AC27" i="52" s="1"/>
  <c r="H26" i="52"/>
  <c r="K26" i="52" s="1"/>
  <c r="AC25" i="52"/>
  <c r="K25" i="52"/>
  <c r="AA25" i="52" s="1"/>
  <c r="H25" i="52"/>
  <c r="AB25" i="52" s="1"/>
  <c r="AC24" i="52"/>
  <c r="AB24" i="52"/>
  <c r="I24" i="52"/>
  <c r="Z24" i="52" s="1"/>
  <c r="H24" i="52"/>
  <c r="K24" i="52" s="1"/>
  <c r="AB23" i="52"/>
  <c r="I23" i="52"/>
  <c r="Z23" i="52" s="1"/>
  <c r="H23" i="52"/>
  <c r="AC23" i="52" s="1"/>
  <c r="H22" i="52"/>
  <c r="AC22" i="52" s="1"/>
  <c r="H21" i="52"/>
  <c r="H20" i="52"/>
  <c r="H19" i="52"/>
  <c r="I19" i="52" s="1"/>
  <c r="H18" i="52"/>
  <c r="H17" i="52"/>
  <c r="K17" i="52" s="1"/>
  <c r="H16" i="52"/>
  <c r="H15" i="52"/>
  <c r="I15" i="52" s="1"/>
  <c r="H14" i="52"/>
  <c r="K14" i="52" s="1"/>
  <c r="H13" i="52"/>
  <c r="H12" i="52"/>
  <c r="I12" i="52" s="1"/>
  <c r="H11" i="52"/>
  <c r="H10" i="52"/>
  <c r="K10" i="52" s="1"/>
  <c r="H9" i="52"/>
  <c r="H8" i="52"/>
  <c r="K8" i="52" s="1"/>
  <c r="H7" i="52"/>
  <c r="H6" i="52"/>
  <c r="H500" i="51"/>
  <c r="AC500" i="51" s="1"/>
  <c r="K499" i="51"/>
  <c r="H499" i="51"/>
  <c r="I499" i="51" s="1"/>
  <c r="Z499" i="51" s="1"/>
  <c r="H498" i="51"/>
  <c r="H497" i="51"/>
  <c r="H496" i="51"/>
  <c r="AC496" i="51" s="1"/>
  <c r="AB495" i="51"/>
  <c r="H495" i="51"/>
  <c r="H494" i="51"/>
  <c r="AC493" i="51"/>
  <c r="AB493" i="51"/>
  <c r="L493" i="51"/>
  <c r="K493" i="51"/>
  <c r="AA493" i="51" s="1"/>
  <c r="I493" i="51"/>
  <c r="Z493" i="51" s="1"/>
  <c r="H493" i="51"/>
  <c r="I492" i="51"/>
  <c r="H492" i="51"/>
  <c r="AC492" i="51" s="1"/>
  <c r="AC491" i="51"/>
  <c r="AB491" i="51"/>
  <c r="H491" i="51"/>
  <c r="H490" i="51"/>
  <c r="H489" i="51"/>
  <c r="AC488" i="51"/>
  <c r="H488" i="51"/>
  <c r="I488" i="51" s="1"/>
  <c r="AB487" i="51"/>
  <c r="K487" i="51"/>
  <c r="AA487" i="51" s="1"/>
  <c r="H487" i="51"/>
  <c r="H486" i="51"/>
  <c r="H485" i="51"/>
  <c r="K485" i="51" s="1"/>
  <c r="K484" i="51"/>
  <c r="AA484" i="51" s="1"/>
  <c r="H484" i="51"/>
  <c r="K483" i="51"/>
  <c r="H483" i="51"/>
  <c r="AC483" i="51" s="1"/>
  <c r="H482" i="51"/>
  <c r="AB481" i="51"/>
  <c r="H481" i="51"/>
  <c r="H480" i="51"/>
  <c r="H479" i="51"/>
  <c r="H478" i="51"/>
  <c r="AB477" i="51"/>
  <c r="K477" i="51"/>
  <c r="H477" i="51"/>
  <c r="I477" i="51" s="1"/>
  <c r="J476" i="51"/>
  <c r="I476" i="51"/>
  <c r="Z476" i="51" s="1"/>
  <c r="H476" i="51"/>
  <c r="AC476" i="51" s="1"/>
  <c r="I475" i="51"/>
  <c r="H475" i="51"/>
  <c r="H474" i="51"/>
  <c r="AC474" i="51" s="1"/>
  <c r="K473" i="51"/>
  <c r="H473" i="51"/>
  <c r="H472" i="51"/>
  <c r="I472" i="51" s="1"/>
  <c r="AC471" i="51"/>
  <c r="AB471" i="51"/>
  <c r="K471" i="51"/>
  <c r="AA471" i="51" s="1"/>
  <c r="I471" i="51"/>
  <c r="H471" i="51"/>
  <c r="H470" i="51"/>
  <c r="I469" i="51"/>
  <c r="H469" i="51"/>
  <c r="H468" i="51"/>
  <c r="H467" i="51"/>
  <c r="H466" i="51"/>
  <c r="AC466" i="51" s="1"/>
  <c r="H465" i="51"/>
  <c r="H464" i="51"/>
  <c r="H463" i="51"/>
  <c r="H462" i="51"/>
  <c r="AB461" i="51"/>
  <c r="H461" i="51"/>
  <c r="H460" i="51"/>
  <c r="AC459" i="51"/>
  <c r="AB459" i="51"/>
  <c r="H459" i="51"/>
  <c r="K459" i="51" s="1"/>
  <c r="K458" i="51"/>
  <c r="H458" i="51"/>
  <c r="AC458" i="51" s="1"/>
  <c r="AB457" i="51"/>
  <c r="K457" i="51"/>
  <c r="L457" i="51" s="1"/>
  <c r="H457" i="51"/>
  <c r="AC457" i="51" s="1"/>
  <c r="H456" i="51"/>
  <c r="AC455" i="51"/>
  <c r="AB455" i="51"/>
  <c r="K455" i="51"/>
  <c r="AA455" i="51" s="1"/>
  <c r="I455" i="51"/>
  <c r="H455" i="51"/>
  <c r="H454" i="51"/>
  <c r="H453" i="51"/>
  <c r="AC452" i="51"/>
  <c r="AB452" i="51"/>
  <c r="Z452" i="51"/>
  <c r="K452" i="51"/>
  <c r="AA452" i="51" s="1"/>
  <c r="H452" i="51"/>
  <c r="I452" i="51" s="1"/>
  <c r="J452" i="51" s="1"/>
  <c r="I451" i="51"/>
  <c r="H451" i="51"/>
  <c r="AC451" i="51" s="1"/>
  <c r="AB450" i="51"/>
  <c r="H450" i="51"/>
  <c r="AC450" i="51" s="1"/>
  <c r="H449" i="51"/>
  <c r="AC448" i="51"/>
  <c r="H448" i="51"/>
  <c r="AB447" i="51"/>
  <c r="Z447" i="51"/>
  <c r="I447" i="51"/>
  <c r="J447" i="51" s="1"/>
  <c r="H447" i="51"/>
  <c r="K447" i="51" s="1"/>
  <c r="H446" i="51"/>
  <c r="AC445" i="51"/>
  <c r="AB445" i="51"/>
  <c r="L445" i="51"/>
  <c r="K445" i="51"/>
  <c r="AA445" i="51" s="1"/>
  <c r="H445" i="51"/>
  <c r="I445" i="51" s="1"/>
  <c r="H444" i="51"/>
  <c r="I444" i="51" s="1"/>
  <c r="H443" i="51"/>
  <c r="H442" i="51"/>
  <c r="AC441" i="51"/>
  <c r="AB441" i="51"/>
  <c r="K441" i="51"/>
  <c r="H441" i="51"/>
  <c r="I441" i="51" s="1"/>
  <c r="J441" i="51" s="1"/>
  <c r="I440" i="51"/>
  <c r="H440" i="51"/>
  <c r="AC440" i="51" s="1"/>
  <c r="H439" i="51"/>
  <c r="AB438" i="51"/>
  <c r="H438" i="51"/>
  <c r="K437" i="51"/>
  <c r="I437" i="51"/>
  <c r="H437" i="51"/>
  <c r="AB436" i="51"/>
  <c r="K436" i="51"/>
  <c r="AA436" i="51" s="1"/>
  <c r="H436" i="51"/>
  <c r="I436" i="51" s="1"/>
  <c r="J436" i="51" s="1"/>
  <c r="K435" i="51"/>
  <c r="H435" i="51"/>
  <c r="I435" i="51" s="1"/>
  <c r="H434" i="51"/>
  <c r="AB434" i="51" s="1"/>
  <c r="H433" i="51"/>
  <c r="AB432" i="51"/>
  <c r="H432" i="51"/>
  <c r="AC432" i="51" s="1"/>
  <c r="H431" i="51"/>
  <c r="H430" i="51"/>
  <c r="AC429" i="51"/>
  <c r="AB429" i="51"/>
  <c r="AA429" i="51"/>
  <c r="L429" i="51"/>
  <c r="K429" i="51"/>
  <c r="H429" i="51"/>
  <c r="I429" i="51" s="1"/>
  <c r="Z429" i="51" s="1"/>
  <c r="I428" i="51"/>
  <c r="H428" i="51"/>
  <c r="AC427" i="51"/>
  <c r="AB427" i="51"/>
  <c r="H427" i="51"/>
  <c r="K427" i="51" s="1"/>
  <c r="L427" i="51" s="1"/>
  <c r="H426" i="51"/>
  <c r="H425" i="51"/>
  <c r="AC424" i="51"/>
  <c r="L424" i="51"/>
  <c r="K424" i="51"/>
  <c r="AA424" i="51" s="1"/>
  <c r="H424" i="51"/>
  <c r="AB424" i="51" s="1"/>
  <c r="I423" i="51"/>
  <c r="H423" i="51"/>
  <c r="H422" i="51"/>
  <c r="I421" i="51"/>
  <c r="J421" i="51" s="1"/>
  <c r="H421" i="51"/>
  <c r="H420" i="51"/>
  <c r="AC420" i="51" s="1"/>
  <c r="H419" i="51"/>
  <c r="H418" i="51"/>
  <c r="AB417" i="51"/>
  <c r="H417" i="51"/>
  <c r="H416" i="51"/>
  <c r="AC416" i="51" s="1"/>
  <c r="H415" i="51"/>
  <c r="H414" i="51"/>
  <c r="AC414" i="51" s="1"/>
  <c r="H413" i="51"/>
  <c r="AC412" i="51"/>
  <c r="I412" i="51"/>
  <c r="H412" i="51"/>
  <c r="K411" i="51"/>
  <c r="L411" i="51" s="1"/>
  <c r="I411" i="51"/>
  <c r="H411" i="51"/>
  <c r="AC411" i="51" s="1"/>
  <c r="AC410" i="51"/>
  <c r="H410" i="51"/>
  <c r="AB409" i="51"/>
  <c r="Z409" i="51"/>
  <c r="K409" i="51"/>
  <c r="L409" i="51" s="1"/>
  <c r="I409" i="51"/>
  <c r="J409" i="51" s="1"/>
  <c r="H409" i="51"/>
  <c r="AC409" i="51" s="1"/>
  <c r="K408" i="51"/>
  <c r="AA408" i="51" s="1"/>
  <c r="I408" i="51"/>
  <c r="H408" i="51"/>
  <c r="AB408" i="51" s="1"/>
  <c r="AC407" i="51"/>
  <c r="AB407" i="51"/>
  <c r="K407" i="51"/>
  <c r="H407" i="51"/>
  <c r="I407" i="51" s="1"/>
  <c r="K406" i="51"/>
  <c r="AA406" i="51" s="1"/>
  <c r="H406" i="51"/>
  <c r="I405" i="51"/>
  <c r="H405" i="51"/>
  <c r="H404" i="51"/>
  <c r="AC404" i="51" s="1"/>
  <c r="H403" i="51"/>
  <c r="AC403" i="51" s="1"/>
  <c r="H402" i="51"/>
  <c r="AB401" i="51"/>
  <c r="K401" i="51"/>
  <c r="I401" i="51"/>
  <c r="J401" i="51" s="1"/>
  <c r="H401" i="51"/>
  <c r="AC401" i="51" s="1"/>
  <c r="H400" i="51"/>
  <c r="AC400" i="51" s="1"/>
  <c r="H399" i="51"/>
  <c r="H398" i="51"/>
  <c r="AC398" i="51" s="1"/>
  <c r="H397" i="51"/>
  <c r="AC396" i="51"/>
  <c r="H396" i="51"/>
  <c r="I396" i="51" s="1"/>
  <c r="AC395" i="51"/>
  <c r="AB395" i="51"/>
  <c r="AA395" i="51"/>
  <c r="K395" i="51"/>
  <c r="L395" i="51" s="1"/>
  <c r="H395" i="51"/>
  <c r="I395" i="51" s="1"/>
  <c r="H394" i="51"/>
  <c r="AC394" i="51" s="1"/>
  <c r="AC393" i="51"/>
  <c r="H393" i="51"/>
  <c r="H392" i="51"/>
  <c r="H391" i="51"/>
  <c r="AC391" i="51" s="1"/>
  <c r="H390" i="51"/>
  <c r="H389" i="51"/>
  <c r="AC388" i="51"/>
  <c r="H388" i="51"/>
  <c r="AB387" i="51"/>
  <c r="H387" i="51"/>
  <c r="H386" i="51"/>
  <c r="AC386" i="51" s="1"/>
  <c r="H385" i="51"/>
  <c r="H384" i="51"/>
  <c r="AC384" i="51" s="1"/>
  <c r="AB383" i="51"/>
  <c r="K383" i="51"/>
  <c r="L383" i="51" s="1"/>
  <c r="I383" i="51"/>
  <c r="H383" i="51"/>
  <c r="AC383" i="51" s="1"/>
  <c r="H382" i="51"/>
  <c r="AC382" i="51" s="1"/>
  <c r="AC381" i="51"/>
  <c r="AB381" i="51"/>
  <c r="K381" i="51"/>
  <c r="H381" i="51"/>
  <c r="I381" i="51" s="1"/>
  <c r="AC380" i="51"/>
  <c r="I380" i="51"/>
  <c r="H380" i="51"/>
  <c r="H379" i="51"/>
  <c r="H378" i="51"/>
  <c r="AC378" i="51" s="1"/>
  <c r="AC377" i="51"/>
  <c r="AB377" i="51"/>
  <c r="H377" i="51"/>
  <c r="K377" i="51" s="1"/>
  <c r="L377" i="51" s="1"/>
  <c r="AC376" i="51"/>
  <c r="K376" i="51"/>
  <c r="H376" i="51"/>
  <c r="AB376" i="51" s="1"/>
  <c r="AB375" i="51"/>
  <c r="K375" i="51"/>
  <c r="I375" i="51"/>
  <c r="J375" i="51" s="1"/>
  <c r="H375" i="51"/>
  <c r="AC375" i="51" s="1"/>
  <c r="K374" i="51"/>
  <c r="H374" i="51"/>
  <c r="H373" i="51"/>
  <c r="AC373" i="51" s="1"/>
  <c r="H372" i="51"/>
  <c r="AC372" i="51" s="1"/>
  <c r="AB371" i="51"/>
  <c r="H371" i="51"/>
  <c r="AC371" i="51" s="1"/>
  <c r="H370" i="51"/>
  <c r="AB369" i="51"/>
  <c r="K369" i="51"/>
  <c r="H369" i="51"/>
  <c r="AC369" i="51" s="1"/>
  <c r="AC368" i="51"/>
  <c r="H368" i="51"/>
  <c r="AB367" i="51"/>
  <c r="I367" i="51"/>
  <c r="Z367" i="51" s="1"/>
  <c r="H367" i="51"/>
  <c r="AC367" i="51" s="1"/>
  <c r="H366" i="51"/>
  <c r="AC365" i="51"/>
  <c r="AB365" i="51"/>
  <c r="K365" i="51"/>
  <c r="AA365" i="51" s="1"/>
  <c r="I365" i="51"/>
  <c r="H365" i="51"/>
  <c r="H364" i="51"/>
  <c r="AC363" i="51"/>
  <c r="K363" i="51"/>
  <c r="H363" i="51"/>
  <c r="AB363" i="51" s="1"/>
  <c r="H362" i="51"/>
  <c r="AC362" i="51" s="1"/>
  <c r="AC361" i="51"/>
  <c r="H361" i="51"/>
  <c r="K361" i="51" s="1"/>
  <c r="L361" i="51" s="1"/>
  <c r="H360" i="51"/>
  <c r="AB360" i="51" s="1"/>
  <c r="AC359" i="51"/>
  <c r="H359" i="51"/>
  <c r="H358" i="51"/>
  <c r="H357" i="51"/>
  <c r="H356" i="51"/>
  <c r="H355" i="51"/>
  <c r="H354" i="51"/>
  <c r="AC354" i="51" s="1"/>
  <c r="AB353" i="51"/>
  <c r="L353" i="51"/>
  <c r="K353" i="51"/>
  <c r="AA353" i="51" s="1"/>
  <c r="I353" i="51"/>
  <c r="H353" i="51"/>
  <c r="AC353" i="51" s="1"/>
  <c r="H352" i="51"/>
  <c r="AB351" i="51"/>
  <c r="K351" i="51"/>
  <c r="H351" i="51"/>
  <c r="AC351" i="51" s="1"/>
  <c r="AC350" i="51"/>
  <c r="H350" i="51"/>
  <c r="H349" i="51"/>
  <c r="I348" i="51"/>
  <c r="H348" i="51"/>
  <c r="AC348" i="51" s="1"/>
  <c r="H347" i="51"/>
  <c r="AC346" i="51"/>
  <c r="H346" i="51"/>
  <c r="H345" i="51"/>
  <c r="AC344" i="51"/>
  <c r="L344" i="51"/>
  <c r="K344" i="51"/>
  <c r="AA344" i="51" s="1"/>
  <c r="H344" i="51"/>
  <c r="AB344" i="51" s="1"/>
  <c r="AC343" i="51"/>
  <c r="AB343" i="51"/>
  <c r="K343" i="51"/>
  <c r="I343" i="51"/>
  <c r="J343" i="51" s="1"/>
  <c r="H343" i="51"/>
  <c r="H342" i="51"/>
  <c r="AB342" i="51" s="1"/>
  <c r="H341" i="51"/>
  <c r="H340" i="51"/>
  <c r="K339" i="51"/>
  <c r="H339" i="51"/>
  <c r="H338" i="51"/>
  <c r="AB337" i="51"/>
  <c r="K337" i="51"/>
  <c r="AA337" i="51" s="1"/>
  <c r="I337" i="51"/>
  <c r="H337" i="51"/>
  <c r="AC337" i="51" s="1"/>
  <c r="H336" i="51"/>
  <c r="AC336" i="51" s="1"/>
  <c r="AB335" i="51"/>
  <c r="I335" i="51"/>
  <c r="H335" i="51"/>
  <c r="H334" i="51"/>
  <c r="H333" i="51"/>
  <c r="I332" i="51"/>
  <c r="H332" i="51"/>
  <c r="AC332" i="51" s="1"/>
  <c r="AC331" i="51"/>
  <c r="AB331" i="51"/>
  <c r="K331" i="51"/>
  <c r="H331" i="51"/>
  <c r="I331" i="51" s="1"/>
  <c r="AC330" i="51"/>
  <c r="H330" i="51"/>
  <c r="H329" i="51"/>
  <c r="H328" i="51"/>
  <c r="H327" i="51"/>
  <c r="H326" i="51"/>
  <c r="H325" i="51"/>
  <c r="K325" i="51" s="1"/>
  <c r="AA325" i="51" s="1"/>
  <c r="H324" i="51"/>
  <c r="AC324" i="51" s="1"/>
  <c r="AB323" i="51"/>
  <c r="H323" i="51"/>
  <c r="AC323" i="51" s="1"/>
  <c r="H322" i="51"/>
  <c r="AC322" i="51" s="1"/>
  <c r="AC321" i="51"/>
  <c r="H321" i="51"/>
  <c r="H320" i="51"/>
  <c r="I319" i="51"/>
  <c r="H319" i="51"/>
  <c r="AC319" i="51" s="1"/>
  <c r="AB318" i="51"/>
  <c r="AA318" i="51"/>
  <c r="L318" i="51"/>
  <c r="K318" i="51"/>
  <c r="H318" i="51"/>
  <c r="AB317" i="51"/>
  <c r="K317" i="51"/>
  <c r="H317" i="51"/>
  <c r="H316" i="51"/>
  <c r="AB315" i="51"/>
  <c r="H315" i="51"/>
  <c r="AB314" i="51"/>
  <c r="H314" i="51"/>
  <c r="AC314" i="51" s="1"/>
  <c r="H313" i="51"/>
  <c r="K312" i="51"/>
  <c r="L312" i="51" s="1"/>
  <c r="H312" i="51"/>
  <c r="AC312" i="51" s="1"/>
  <c r="AC311" i="51"/>
  <c r="AB311" i="51"/>
  <c r="K311" i="51"/>
  <c r="L311" i="51" s="1"/>
  <c r="H311" i="51"/>
  <c r="I311" i="51" s="1"/>
  <c r="AC310" i="51"/>
  <c r="H310" i="51"/>
  <c r="AB309" i="51"/>
  <c r="L309" i="51"/>
  <c r="K309" i="51"/>
  <c r="AA309" i="51" s="1"/>
  <c r="I309" i="51"/>
  <c r="H309" i="51"/>
  <c r="AC309" i="51" s="1"/>
  <c r="H308" i="51"/>
  <c r="K307" i="51"/>
  <c r="L307" i="51" s="1"/>
  <c r="H307" i="51"/>
  <c r="AC307" i="51" s="1"/>
  <c r="H306" i="51"/>
  <c r="H305" i="51"/>
  <c r="AB304" i="51"/>
  <c r="H304" i="51"/>
  <c r="I303" i="51"/>
  <c r="J303" i="51" s="1"/>
  <c r="H303" i="51"/>
  <c r="H302" i="51"/>
  <c r="H301" i="51"/>
  <c r="H300" i="51"/>
  <c r="H299" i="51"/>
  <c r="H298" i="51"/>
  <c r="K297" i="51"/>
  <c r="H297" i="51"/>
  <c r="H296" i="51"/>
  <c r="I296" i="51" s="1"/>
  <c r="K295" i="51"/>
  <c r="I295" i="51"/>
  <c r="H295" i="51"/>
  <c r="AC295" i="51" s="1"/>
  <c r="H294" i="51"/>
  <c r="AC293" i="51"/>
  <c r="AB293" i="51"/>
  <c r="H293" i="51"/>
  <c r="K293" i="51" s="1"/>
  <c r="AA292" i="51"/>
  <c r="H292" i="51"/>
  <c r="K292" i="51" s="1"/>
  <c r="L292" i="51" s="1"/>
  <c r="I291" i="51"/>
  <c r="H291" i="51"/>
  <c r="AC290" i="51"/>
  <c r="Z290" i="51"/>
  <c r="K290" i="51"/>
  <c r="AA290" i="51" s="1"/>
  <c r="J290" i="51"/>
  <c r="H290" i="51"/>
  <c r="I290" i="51" s="1"/>
  <c r="H289" i="51"/>
  <c r="AC289" i="51" s="1"/>
  <c r="AB288" i="51"/>
  <c r="H288" i="51"/>
  <c r="AB287" i="51"/>
  <c r="I287" i="51"/>
  <c r="Z287" i="51" s="1"/>
  <c r="H287" i="51"/>
  <c r="AC287" i="51" s="1"/>
  <c r="AC286" i="51"/>
  <c r="H286" i="51"/>
  <c r="H285" i="51"/>
  <c r="H284" i="51"/>
  <c r="AC284" i="51" s="1"/>
  <c r="Z283" i="51"/>
  <c r="K283" i="51"/>
  <c r="I283" i="51"/>
  <c r="J283" i="51" s="1"/>
  <c r="H283" i="51"/>
  <c r="AC283" i="51" s="1"/>
  <c r="H282" i="51"/>
  <c r="H281" i="51"/>
  <c r="AC281" i="51" s="1"/>
  <c r="H280" i="51"/>
  <c r="K279" i="51"/>
  <c r="L279" i="51" s="1"/>
  <c r="I279" i="51"/>
  <c r="H279" i="51"/>
  <c r="AC279" i="51" s="1"/>
  <c r="H278" i="51"/>
  <c r="AC277" i="51"/>
  <c r="AB277" i="51"/>
  <c r="L277" i="51"/>
  <c r="H277" i="51"/>
  <c r="K277" i="51" s="1"/>
  <c r="AA277" i="51" s="1"/>
  <c r="H276" i="51"/>
  <c r="I276" i="51" s="1"/>
  <c r="I275" i="51"/>
  <c r="J275" i="51" s="1"/>
  <c r="H275" i="51"/>
  <c r="AC274" i="51"/>
  <c r="AB274" i="51"/>
  <c r="Z274" i="51"/>
  <c r="J274" i="51"/>
  <c r="H274" i="51"/>
  <c r="I274" i="51" s="1"/>
  <c r="AB273" i="51"/>
  <c r="H273" i="51"/>
  <c r="AC273" i="51" s="1"/>
  <c r="H272" i="51"/>
  <c r="H271" i="51"/>
  <c r="AC270" i="51"/>
  <c r="AB270" i="51"/>
  <c r="K270" i="51"/>
  <c r="AA270" i="51" s="1"/>
  <c r="J270" i="51"/>
  <c r="H270" i="51"/>
  <c r="I270" i="51" s="1"/>
  <c r="Z270" i="51" s="1"/>
  <c r="H269" i="51"/>
  <c r="K269" i="51" s="1"/>
  <c r="H268" i="51"/>
  <c r="AC268" i="51" s="1"/>
  <c r="H267" i="51"/>
  <c r="I266" i="51"/>
  <c r="H266" i="51"/>
  <c r="AC265" i="51"/>
  <c r="H265" i="51"/>
  <c r="AB265" i="51" s="1"/>
  <c r="AC264" i="51"/>
  <c r="K264" i="51"/>
  <c r="H264" i="51"/>
  <c r="K263" i="51"/>
  <c r="I263" i="51"/>
  <c r="H263" i="51"/>
  <c r="AC263" i="51" s="1"/>
  <c r="I262" i="51"/>
  <c r="H262" i="51"/>
  <c r="H261" i="51"/>
  <c r="H260" i="51"/>
  <c r="Z259" i="51"/>
  <c r="I259" i="51"/>
  <c r="J259" i="51" s="1"/>
  <c r="H259" i="51"/>
  <c r="H258" i="51"/>
  <c r="AC257" i="51"/>
  <c r="K257" i="51"/>
  <c r="I257" i="51"/>
  <c r="H257" i="51"/>
  <c r="AB257" i="51" s="1"/>
  <c r="H256" i="51"/>
  <c r="H255" i="51"/>
  <c r="H254" i="51"/>
  <c r="AB254" i="51" s="1"/>
  <c r="H253" i="51"/>
  <c r="AC253" i="51" s="1"/>
  <c r="H252" i="51"/>
  <c r="H251" i="51"/>
  <c r="I251" i="51" s="1"/>
  <c r="H250" i="51"/>
  <c r="H249" i="51"/>
  <c r="H248" i="51"/>
  <c r="AC247" i="51"/>
  <c r="AB247" i="51"/>
  <c r="K247" i="51"/>
  <c r="AA247" i="51" s="1"/>
  <c r="J247" i="51"/>
  <c r="I247" i="51"/>
  <c r="Z247" i="51" s="1"/>
  <c r="H247" i="51"/>
  <c r="H246" i="51"/>
  <c r="K246" i="51" s="1"/>
  <c r="H245" i="51"/>
  <c r="AC244" i="51"/>
  <c r="AB244" i="51"/>
  <c r="H244" i="51"/>
  <c r="K244" i="51" s="1"/>
  <c r="AC243" i="51"/>
  <c r="H243" i="51"/>
  <c r="AB243" i="51" s="1"/>
  <c r="AC242" i="51"/>
  <c r="AB242" i="51"/>
  <c r="I242" i="51"/>
  <c r="J242" i="51" s="1"/>
  <c r="H242" i="51"/>
  <c r="K242" i="51" s="1"/>
  <c r="H241" i="51"/>
  <c r="K240" i="51"/>
  <c r="H240" i="51"/>
  <c r="H239" i="51"/>
  <c r="I239" i="51" s="1"/>
  <c r="Z239" i="51" s="1"/>
  <c r="K238" i="51"/>
  <c r="H238" i="51"/>
  <c r="AC238" i="51" s="1"/>
  <c r="AB237" i="51"/>
  <c r="H237" i="51"/>
  <c r="AC237" i="51" s="1"/>
  <c r="H236" i="51"/>
  <c r="H235" i="51"/>
  <c r="H234" i="51"/>
  <c r="H233" i="51"/>
  <c r="AC233" i="51" s="1"/>
  <c r="H232" i="51"/>
  <c r="H231" i="51"/>
  <c r="K230" i="51"/>
  <c r="L230" i="51" s="1"/>
  <c r="I230" i="51"/>
  <c r="H230" i="51"/>
  <c r="H229" i="51"/>
  <c r="K229" i="51" s="1"/>
  <c r="AC228" i="51"/>
  <c r="AB228" i="51"/>
  <c r="H228" i="51"/>
  <c r="K228" i="51" s="1"/>
  <c r="H227" i="51"/>
  <c r="AC226" i="51"/>
  <c r="AB226" i="51"/>
  <c r="I226" i="51"/>
  <c r="J226" i="51" s="1"/>
  <c r="H226" i="51"/>
  <c r="K226" i="51" s="1"/>
  <c r="L226" i="51" s="1"/>
  <c r="H225" i="51"/>
  <c r="AC225" i="51" s="1"/>
  <c r="AB224" i="51"/>
  <c r="K224" i="51"/>
  <c r="H224" i="51"/>
  <c r="H223" i="51"/>
  <c r="I223" i="51" s="1"/>
  <c r="AC222" i="51"/>
  <c r="H222" i="51"/>
  <c r="K222" i="51" s="1"/>
  <c r="H221" i="51"/>
  <c r="AB220" i="51"/>
  <c r="H220" i="51"/>
  <c r="AB219" i="51"/>
  <c r="H219" i="51"/>
  <c r="I219" i="51" s="1"/>
  <c r="J219" i="51" s="1"/>
  <c r="H218" i="51"/>
  <c r="AB217" i="51"/>
  <c r="H217" i="51"/>
  <c r="H216" i="51"/>
  <c r="I216" i="51" s="1"/>
  <c r="AC215" i="51"/>
  <c r="AB215" i="51"/>
  <c r="H215" i="51"/>
  <c r="K215" i="51" s="1"/>
  <c r="I214" i="51"/>
  <c r="H214" i="51"/>
  <c r="K213" i="51"/>
  <c r="I213" i="51"/>
  <c r="H213" i="51"/>
  <c r="H212" i="51"/>
  <c r="AC211" i="51"/>
  <c r="K211" i="51"/>
  <c r="H211" i="51"/>
  <c r="AB211" i="51" s="1"/>
  <c r="AC210" i="51"/>
  <c r="H210" i="51"/>
  <c r="K210" i="51" s="1"/>
  <c r="AA210" i="51" s="1"/>
  <c r="H209" i="51"/>
  <c r="H208" i="51"/>
  <c r="H207" i="51"/>
  <c r="K207" i="51" s="1"/>
  <c r="AA207" i="51" s="1"/>
  <c r="H206" i="51"/>
  <c r="I205" i="51"/>
  <c r="H205" i="51"/>
  <c r="H204" i="51"/>
  <c r="AB204" i="51" s="1"/>
  <c r="AB203" i="51"/>
  <c r="Z203" i="51"/>
  <c r="H203" i="51"/>
  <c r="I203" i="51" s="1"/>
  <c r="J203" i="51" s="1"/>
  <c r="H202" i="51"/>
  <c r="H201" i="51"/>
  <c r="H200" i="51"/>
  <c r="K200" i="51" s="1"/>
  <c r="AC199" i="51"/>
  <c r="AB199" i="51"/>
  <c r="I199" i="51"/>
  <c r="H199" i="51"/>
  <c r="K199" i="51" s="1"/>
  <c r="H198" i="51"/>
  <c r="H197" i="51"/>
  <c r="H196" i="51"/>
  <c r="H195" i="51"/>
  <c r="AC195" i="51" s="1"/>
  <c r="AC194" i="51"/>
  <c r="AB194" i="51"/>
  <c r="I194" i="51"/>
  <c r="H194" i="51"/>
  <c r="K194" i="51" s="1"/>
  <c r="AA194" i="51" s="1"/>
  <c r="AC193" i="51"/>
  <c r="H193" i="51"/>
  <c r="K193" i="51" s="1"/>
  <c r="H192" i="51"/>
  <c r="K191" i="51"/>
  <c r="H191" i="51"/>
  <c r="H190" i="51"/>
  <c r="AC190" i="51" s="1"/>
  <c r="H189" i="51"/>
  <c r="AC189" i="51" s="1"/>
  <c r="H188" i="51"/>
  <c r="H187" i="51"/>
  <c r="AB186" i="51"/>
  <c r="H186" i="51"/>
  <c r="AC186" i="51" s="1"/>
  <c r="AC185" i="51"/>
  <c r="AB185" i="51"/>
  <c r="H185" i="51"/>
  <c r="K184" i="51"/>
  <c r="I184" i="51"/>
  <c r="J184" i="51" s="1"/>
  <c r="H184" i="51"/>
  <c r="AB184" i="51" s="1"/>
  <c r="AC183" i="51"/>
  <c r="H183" i="51"/>
  <c r="AB183" i="51" s="1"/>
  <c r="AC182" i="51"/>
  <c r="AB182" i="51"/>
  <c r="H182" i="51"/>
  <c r="K182" i="51" s="1"/>
  <c r="K181" i="51"/>
  <c r="AA181" i="51" s="1"/>
  <c r="H181" i="51"/>
  <c r="I181" i="51" s="1"/>
  <c r="AB180" i="51"/>
  <c r="K180" i="51"/>
  <c r="H180" i="51"/>
  <c r="K179" i="51"/>
  <c r="H179" i="51"/>
  <c r="H178" i="51"/>
  <c r="AB177" i="51"/>
  <c r="I177" i="51"/>
  <c r="Z177" i="51" s="1"/>
  <c r="H177" i="51"/>
  <c r="H176" i="51"/>
  <c r="AC176" i="51" s="1"/>
  <c r="H175" i="51"/>
  <c r="AC174" i="51"/>
  <c r="H174" i="51"/>
  <c r="K174" i="51" s="1"/>
  <c r="AA174" i="51" s="1"/>
  <c r="I173" i="51"/>
  <c r="Z173" i="51" s="1"/>
  <c r="H173" i="51"/>
  <c r="H172" i="51"/>
  <c r="I172" i="51" s="1"/>
  <c r="Z172" i="51" s="1"/>
  <c r="H171" i="51"/>
  <c r="AB171" i="51" s="1"/>
  <c r="H170" i="51"/>
  <c r="H169" i="51"/>
  <c r="K169" i="51" s="1"/>
  <c r="L169" i="51" s="1"/>
  <c r="AC168" i="51"/>
  <c r="H168" i="51"/>
  <c r="AB167" i="51"/>
  <c r="H167" i="51"/>
  <c r="AC166" i="51"/>
  <c r="H166" i="51"/>
  <c r="K165" i="51"/>
  <c r="H165" i="51"/>
  <c r="H164" i="51"/>
  <c r="AB164" i="51" s="1"/>
  <c r="H163" i="51"/>
  <c r="I163" i="51" s="1"/>
  <c r="J163" i="51" s="1"/>
  <c r="K162" i="51"/>
  <c r="I162" i="51"/>
  <c r="H162" i="51"/>
  <c r="AB162" i="51" s="1"/>
  <c r="H161" i="51"/>
  <c r="AC161" i="51" s="1"/>
  <c r="AC160" i="51"/>
  <c r="AB160" i="51"/>
  <c r="K160" i="51"/>
  <c r="J160" i="51"/>
  <c r="I160" i="51"/>
  <c r="Z160" i="51" s="1"/>
  <c r="H160" i="51"/>
  <c r="H159" i="51"/>
  <c r="AC158" i="51"/>
  <c r="AB158" i="51"/>
  <c r="Z158" i="51"/>
  <c r="H158" i="51"/>
  <c r="I158" i="51" s="1"/>
  <c r="J158" i="51" s="1"/>
  <c r="H157" i="51"/>
  <c r="H156" i="51"/>
  <c r="H155" i="51"/>
  <c r="AC154" i="51"/>
  <c r="H154" i="51"/>
  <c r="K154" i="51" s="1"/>
  <c r="H153" i="51"/>
  <c r="H152" i="51"/>
  <c r="AC151" i="51"/>
  <c r="AB151" i="51"/>
  <c r="L151" i="51"/>
  <c r="K151" i="51"/>
  <c r="AA151" i="51" s="1"/>
  <c r="J151" i="51"/>
  <c r="I151" i="51"/>
  <c r="Z151" i="51" s="1"/>
  <c r="H151" i="51"/>
  <c r="H150" i="51"/>
  <c r="AB150" i="51" s="1"/>
  <c r="AC149" i="51"/>
  <c r="K149" i="51"/>
  <c r="H149" i="51"/>
  <c r="H148" i="51"/>
  <c r="H147" i="51"/>
  <c r="AC146" i="51"/>
  <c r="AB146" i="51"/>
  <c r="H146" i="51"/>
  <c r="K146" i="51" s="1"/>
  <c r="H145" i="51"/>
  <c r="AB144" i="51"/>
  <c r="K144" i="51"/>
  <c r="J144" i="51"/>
  <c r="I144" i="51"/>
  <c r="Z144" i="51" s="1"/>
  <c r="H144" i="51"/>
  <c r="AC144" i="51" s="1"/>
  <c r="H143" i="51"/>
  <c r="AB143" i="51" s="1"/>
  <c r="H142" i="51"/>
  <c r="H141" i="51"/>
  <c r="H140" i="51"/>
  <c r="AC140" i="51" s="1"/>
  <c r="H139" i="51"/>
  <c r="H138" i="51"/>
  <c r="H137" i="51"/>
  <c r="I136" i="51"/>
  <c r="H136" i="51"/>
  <c r="AB136" i="51" s="1"/>
  <c r="AC135" i="51"/>
  <c r="AB135" i="51"/>
  <c r="AA135" i="51"/>
  <c r="L135" i="51"/>
  <c r="J135" i="51"/>
  <c r="I135" i="51"/>
  <c r="Z135" i="51" s="1"/>
  <c r="H135" i="51"/>
  <c r="K135" i="51" s="1"/>
  <c r="H134" i="51"/>
  <c r="AB134" i="51" s="1"/>
  <c r="AC133" i="51"/>
  <c r="AB133" i="51"/>
  <c r="H133" i="51"/>
  <c r="K133" i="51" s="1"/>
  <c r="H132" i="51"/>
  <c r="H131" i="51"/>
  <c r="AC131" i="51" s="1"/>
  <c r="H130" i="51"/>
  <c r="H129" i="51"/>
  <c r="AC129" i="51" s="1"/>
  <c r="AC128" i="51"/>
  <c r="AB128" i="51"/>
  <c r="H128" i="51"/>
  <c r="K128" i="51" s="1"/>
  <c r="AB127" i="51"/>
  <c r="H127" i="51"/>
  <c r="K126" i="51"/>
  <c r="H126" i="51"/>
  <c r="H125" i="51"/>
  <c r="H124" i="51"/>
  <c r="H123" i="51"/>
  <c r="L122" i="51"/>
  <c r="H122" i="51"/>
  <c r="K122" i="51" s="1"/>
  <c r="AA122" i="51" s="1"/>
  <c r="H121" i="51"/>
  <c r="H120" i="51"/>
  <c r="AB120" i="51" s="1"/>
  <c r="AC119" i="51"/>
  <c r="H119" i="51"/>
  <c r="I118" i="51"/>
  <c r="Z118" i="51" s="1"/>
  <c r="H118" i="51"/>
  <c r="AB118" i="51" s="1"/>
  <c r="AC117" i="51"/>
  <c r="AB117" i="51"/>
  <c r="K117" i="51"/>
  <c r="I117" i="51"/>
  <c r="J117" i="51" s="1"/>
  <c r="H117" i="51"/>
  <c r="H116" i="51"/>
  <c r="H115" i="51"/>
  <c r="K114" i="51"/>
  <c r="I114" i="51"/>
  <c r="H114" i="51"/>
  <c r="AC114" i="51" s="1"/>
  <c r="AC113" i="51"/>
  <c r="H113" i="51"/>
  <c r="AC112" i="51"/>
  <c r="H112" i="51"/>
  <c r="AB112" i="51" s="1"/>
  <c r="H111" i="51"/>
  <c r="AB111" i="51" s="1"/>
  <c r="AC110" i="51"/>
  <c r="AB110" i="51"/>
  <c r="Z110" i="51"/>
  <c r="K110" i="51"/>
  <c r="J110" i="51"/>
  <c r="H110" i="51"/>
  <c r="I110" i="51" s="1"/>
  <c r="H109" i="51"/>
  <c r="H108" i="51"/>
  <c r="AC108" i="51" s="1"/>
  <c r="H107" i="51"/>
  <c r="H106" i="51"/>
  <c r="H105" i="51"/>
  <c r="H104" i="51"/>
  <c r="AC103" i="51"/>
  <c r="AB103" i="51"/>
  <c r="AA103" i="51"/>
  <c r="L103" i="51"/>
  <c r="K103" i="51"/>
  <c r="I103" i="51"/>
  <c r="Z103" i="51" s="1"/>
  <c r="H103" i="51"/>
  <c r="H102" i="51"/>
  <c r="AB102" i="51" s="1"/>
  <c r="AB101" i="51"/>
  <c r="I101" i="51"/>
  <c r="J101" i="51" s="1"/>
  <c r="H101" i="51"/>
  <c r="AC101" i="51" s="1"/>
  <c r="K100" i="51"/>
  <c r="H100" i="51"/>
  <c r="H99" i="51"/>
  <c r="AC99" i="51" s="1"/>
  <c r="AC98" i="51"/>
  <c r="AB98" i="51"/>
  <c r="Z98" i="51"/>
  <c r="K98" i="51"/>
  <c r="H98" i="51"/>
  <c r="I98" i="51" s="1"/>
  <c r="J98" i="51" s="1"/>
  <c r="H97" i="51"/>
  <c r="AB96" i="51"/>
  <c r="K96" i="51"/>
  <c r="I96" i="51"/>
  <c r="H96" i="51"/>
  <c r="AC96" i="51" s="1"/>
  <c r="H95" i="51"/>
  <c r="K94" i="51"/>
  <c r="H94" i="51"/>
  <c r="H93" i="51"/>
  <c r="AC92" i="51"/>
  <c r="AA92" i="51"/>
  <c r="H92" i="51"/>
  <c r="K92" i="51" s="1"/>
  <c r="L92" i="51" s="1"/>
  <c r="AC91" i="51"/>
  <c r="I91" i="51"/>
  <c r="Z91" i="51" s="1"/>
  <c r="H91" i="51"/>
  <c r="K90" i="51"/>
  <c r="H90" i="51"/>
  <c r="H89" i="51"/>
  <c r="Z88" i="51"/>
  <c r="K88" i="51"/>
  <c r="L88" i="51" s="1"/>
  <c r="I88" i="51"/>
  <c r="J88" i="51" s="1"/>
  <c r="H88" i="51"/>
  <c r="H87" i="51"/>
  <c r="AC86" i="51"/>
  <c r="AB86" i="51"/>
  <c r="I86" i="51"/>
  <c r="J86" i="51" s="1"/>
  <c r="H86" i="51"/>
  <c r="K86" i="51" s="1"/>
  <c r="AA85" i="51"/>
  <c r="I85" i="51"/>
  <c r="H85" i="51"/>
  <c r="K85" i="51" s="1"/>
  <c r="L85" i="51" s="1"/>
  <c r="K84" i="51"/>
  <c r="H84" i="51"/>
  <c r="AC84" i="51" s="1"/>
  <c r="K83" i="51"/>
  <c r="AA83" i="51" s="1"/>
  <c r="H83" i="51"/>
  <c r="AC83" i="51" s="1"/>
  <c r="AC82" i="51"/>
  <c r="AB82" i="51"/>
  <c r="I82" i="51"/>
  <c r="Z82" i="51" s="1"/>
  <c r="H82" i="51"/>
  <c r="K82" i="51" s="1"/>
  <c r="AC81" i="51"/>
  <c r="H81" i="51"/>
  <c r="AB81" i="51" s="1"/>
  <c r="AC80" i="51"/>
  <c r="AB80" i="51"/>
  <c r="Z80" i="51"/>
  <c r="K80" i="51"/>
  <c r="AA80" i="51" s="1"/>
  <c r="H80" i="51"/>
  <c r="I80" i="51" s="1"/>
  <c r="J80" i="51" s="1"/>
  <c r="H79" i="51"/>
  <c r="AB79" i="51" s="1"/>
  <c r="H78" i="51"/>
  <c r="H77" i="51"/>
  <c r="AC77" i="51" s="1"/>
  <c r="H76" i="51"/>
  <c r="I75" i="51"/>
  <c r="Z75" i="51" s="1"/>
  <c r="H75" i="51"/>
  <c r="AC75" i="51" s="1"/>
  <c r="H74" i="51"/>
  <c r="H73" i="51"/>
  <c r="K73" i="51" s="1"/>
  <c r="H72" i="51"/>
  <c r="H71" i="51"/>
  <c r="H70" i="51"/>
  <c r="K70" i="51" s="1"/>
  <c r="H69" i="51"/>
  <c r="H68" i="51"/>
  <c r="AC68" i="51" s="1"/>
  <c r="H67" i="51"/>
  <c r="AC67" i="51" s="1"/>
  <c r="AC66" i="51"/>
  <c r="AB66" i="51"/>
  <c r="K66" i="51"/>
  <c r="I66" i="51"/>
  <c r="Z66" i="51" s="1"/>
  <c r="H66" i="51"/>
  <c r="H65" i="51"/>
  <c r="AB65" i="51" s="1"/>
  <c r="I64" i="51"/>
  <c r="J64" i="51" s="1"/>
  <c r="H64" i="51"/>
  <c r="AC64" i="51" s="1"/>
  <c r="H63" i="51"/>
  <c r="AB63" i="51" s="1"/>
  <c r="AB62" i="51"/>
  <c r="H62" i="51"/>
  <c r="AC62" i="51" s="1"/>
  <c r="H61" i="51"/>
  <c r="AC61" i="51" s="1"/>
  <c r="K60" i="51"/>
  <c r="H60" i="51"/>
  <c r="AC60" i="51" s="1"/>
  <c r="H59" i="51"/>
  <c r="H58" i="51"/>
  <c r="H57" i="51"/>
  <c r="AB56" i="51"/>
  <c r="K56" i="51"/>
  <c r="H56" i="51"/>
  <c r="H55" i="51"/>
  <c r="AC55" i="51" s="1"/>
  <c r="AC54" i="51"/>
  <c r="AB54" i="51"/>
  <c r="K54" i="51"/>
  <c r="AA54" i="51" s="1"/>
  <c r="H54" i="51"/>
  <c r="I54" i="51" s="1"/>
  <c r="J54" i="51" s="1"/>
  <c r="L53" i="51"/>
  <c r="I53" i="51"/>
  <c r="Z53" i="51" s="1"/>
  <c r="H53" i="51"/>
  <c r="K53" i="51" s="1"/>
  <c r="AA53" i="51" s="1"/>
  <c r="H52" i="51"/>
  <c r="AC52" i="51" s="1"/>
  <c r="H51" i="51"/>
  <c r="AC51" i="51" s="1"/>
  <c r="H50" i="51"/>
  <c r="H49" i="51"/>
  <c r="AB48" i="51"/>
  <c r="K48" i="51"/>
  <c r="AA48" i="51" s="1"/>
  <c r="I48" i="51"/>
  <c r="J48" i="51" s="1"/>
  <c r="H48" i="51"/>
  <c r="AC48" i="51" s="1"/>
  <c r="H47" i="51"/>
  <c r="AC47" i="51" s="1"/>
  <c r="AB46" i="51"/>
  <c r="H46" i="51"/>
  <c r="AC46" i="51" s="1"/>
  <c r="H45" i="51"/>
  <c r="AB44" i="51"/>
  <c r="I44" i="51"/>
  <c r="Z44" i="51" s="1"/>
  <c r="H44" i="51"/>
  <c r="AC44" i="51" s="1"/>
  <c r="H43" i="51"/>
  <c r="AB43" i="51" s="1"/>
  <c r="H42" i="51"/>
  <c r="H41" i="51"/>
  <c r="H40" i="51"/>
  <c r="AC40" i="51" s="1"/>
  <c r="H39" i="51"/>
  <c r="H38" i="51"/>
  <c r="AC38" i="51" s="1"/>
  <c r="AB37" i="51"/>
  <c r="I37" i="51"/>
  <c r="Z37" i="51" s="1"/>
  <c r="H37" i="51"/>
  <c r="K37" i="51" s="1"/>
  <c r="AA37" i="51" s="1"/>
  <c r="I36" i="51"/>
  <c r="Z36" i="51" s="1"/>
  <c r="H36" i="51"/>
  <c r="H35" i="51"/>
  <c r="AC35" i="51" s="1"/>
  <c r="H34" i="51"/>
  <c r="AB34" i="51" s="1"/>
  <c r="H33" i="51"/>
  <c r="AC33" i="51" s="1"/>
  <c r="AC32" i="51"/>
  <c r="AB32" i="51"/>
  <c r="AA32" i="51"/>
  <c r="K32" i="51"/>
  <c r="L32" i="51" s="1"/>
  <c r="I32" i="51"/>
  <c r="J32" i="51" s="1"/>
  <c r="H32" i="51"/>
  <c r="H31" i="51"/>
  <c r="AC31" i="51" s="1"/>
  <c r="H30" i="51"/>
  <c r="H29" i="51"/>
  <c r="AC28" i="51"/>
  <c r="AB28" i="51"/>
  <c r="K28" i="51"/>
  <c r="I28" i="51"/>
  <c r="Z28" i="51" s="1"/>
  <c r="H28" i="51"/>
  <c r="AC27" i="51"/>
  <c r="K27" i="51"/>
  <c r="AA27" i="51" s="1"/>
  <c r="I27" i="51"/>
  <c r="Z27" i="51" s="1"/>
  <c r="H27" i="51"/>
  <c r="AB27" i="51" s="1"/>
  <c r="H26" i="51"/>
  <c r="AC26" i="51" s="1"/>
  <c r="H25" i="51"/>
  <c r="I25" i="51" s="1"/>
  <c r="Z25" i="51" s="1"/>
  <c r="H24" i="51"/>
  <c r="AC24" i="51" s="1"/>
  <c r="AC23" i="51"/>
  <c r="H23" i="51"/>
  <c r="AB23" i="51" s="1"/>
  <c r="H22" i="51"/>
  <c r="AC22" i="51" s="1"/>
  <c r="H21" i="51"/>
  <c r="H20" i="51"/>
  <c r="AC20" i="51" s="1"/>
  <c r="H19" i="51"/>
  <c r="K18" i="51"/>
  <c r="L18" i="51" s="1"/>
  <c r="H18" i="51"/>
  <c r="I18" i="51" s="1"/>
  <c r="H17" i="51"/>
  <c r="H16" i="51"/>
  <c r="K16" i="51" s="1"/>
  <c r="AA16" i="51" s="1"/>
  <c r="H15" i="51"/>
  <c r="H14" i="51"/>
  <c r="K14" i="51" s="1"/>
  <c r="H13" i="51"/>
  <c r="H12" i="51"/>
  <c r="H11" i="51"/>
  <c r="H10" i="51"/>
  <c r="H9" i="51"/>
  <c r="I9" i="51" s="1"/>
  <c r="Z9" i="51" s="1"/>
  <c r="H8" i="51"/>
  <c r="H7" i="51"/>
  <c r="H6" i="51"/>
  <c r="H500" i="50"/>
  <c r="AC500" i="50" s="1"/>
  <c r="H499" i="50"/>
  <c r="H498" i="50"/>
  <c r="K498" i="50" s="1"/>
  <c r="AA498" i="50" s="1"/>
  <c r="H497" i="50"/>
  <c r="AC496" i="50"/>
  <c r="Z496" i="50"/>
  <c r="I496" i="50"/>
  <c r="J496" i="50" s="1"/>
  <c r="H496" i="50"/>
  <c r="AB496" i="50" s="1"/>
  <c r="H495" i="50"/>
  <c r="AC494" i="50"/>
  <c r="H494" i="50"/>
  <c r="AB494" i="50" s="1"/>
  <c r="H493" i="50"/>
  <c r="I493" i="50" s="1"/>
  <c r="H492" i="50"/>
  <c r="I491" i="50"/>
  <c r="H491" i="50"/>
  <c r="AB491" i="50" s="1"/>
  <c r="AC490" i="50"/>
  <c r="AB490" i="50"/>
  <c r="K490" i="50"/>
  <c r="H490" i="50"/>
  <c r="I490" i="50" s="1"/>
  <c r="Z490" i="50" s="1"/>
  <c r="AC489" i="50"/>
  <c r="AB489" i="50"/>
  <c r="K489" i="50"/>
  <c r="H489" i="50"/>
  <c r="I489" i="50" s="1"/>
  <c r="J489" i="50" s="1"/>
  <c r="H488" i="50"/>
  <c r="AB487" i="50"/>
  <c r="H487" i="50"/>
  <c r="AB486" i="50"/>
  <c r="K486" i="50"/>
  <c r="H486" i="50"/>
  <c r="AC485" i="50"/>
  <c r="I485" i="50"/>
  <c r="J485" i="50" s="1"/>
  <c r="H485" i="50"/>
  <c r="H484" i="50"/>
  <c r="H483" i="50"/>
  <c r="K483" i="50" s="1"/>
  <c r="H482" i="50"/>
  <c r="H481" i="50"/>
  <c r="K481" i="50" s="1"/>
  <c r="AA481" i="50" s="1"/>
  <c r="AC480" i="50"/>
  <c r="H480" i="50"/>
  <c r="AB479" i="50"/>
  <c r="I479" i="50"/>
  <c r="H479" i="50"/>
  <c r="K479" i="50" s="1"/>
  <c r="H478" i="50"/>
  <c r="AC478" i="50" s="1"/>
  <c r="AB477" i="50"/>
  <c r="AA477" i="50"/>
  <c r="K477" i="50"/>
  <c r="L477" i="50" s="1"/>
  <c r="I477" i="50"/>
  <c r="H477" i="50"/>
  <c r="AC477" i="50" s="1"/>
  <c r="AC476" i="50"/>
  <c r="J476" i="50"/>
  <c r="H476" i="50"/>
  <c r="I476" i="50" s="1"/>
  <c r="Z476" i="50" s="1"/>
  <c r="H475" i="50"/>
  <c r="H474" i="50"/>
  <c r="H473" i="50"/>
  <c r="AA472" i="50"/>
  <c r="K472" i="50"/>
  <c r="L472" i="50" s="1"/>
  <c r="I472" i="50"/>
  <c r="J472" i="50" s="1"/>
  <c r="H472" i="50"/>
  <c r="K471" i="50"/>
  <c r="H471" i="50"/>
  <c r="AC471" i="50" s="1"/>
  <c r="H470" i="50"/>
  <c r="H469" i="50"/>
  <c r="H468" i="50"/>
  <c r="AB467" i="50"/>
  <c r="H467" i="50"/>
  <c r="H466" i="50"/>
  <c r="K466" i="50" s="1"/>
  <c r="H465" i="50"/>
  <c r="I464" i="50"/>
  <c r="Z464" i="50" s="1"/>
  <c r="H464" i="50"/>
  <c r="AB464" i="50" s="1"/>
  <c r="AB463" i="50"/>
  <c r="AA463" i="50"/>
  <c r="L463" i="50"/>
  <c r="H463" i="50"/>
  <c r="K463" i="50" s="1"/>
  <c r="H462" i="50"/>
  <c r="I461" i="50"/>
  <c r="H461" i="50"/>
  <c r="AB461" i="50" s="1"/>
  <c r="AC460" i="50"/>
  <c r="H460" i="50"/>
  <c r="AC459" i="50"/>
  <c r="K459" i="50"/>
  <c r="J459" i="50"/>
  <c r="I459" i="50"/>
  <c r="Z459" i="50" s="1"/>
  <c r="H459" i="50"/>
  <c r="AB459" i="50" s="1"/>
  <c r="H458" i="50"/>
  <c r="AC457" i="50"/>
  <c r="AB457" i="50"/>
  <c r="H457" i="50"/>
  <c r="K457" i="50" s="1"/>
  <c r="I456" i="50"/>
  <c r="H456" i="50"/>
  <c r="AB455" i="50"/>
  <c r="H455" i="50"/>
  <c r="AC454" i="50"/>
  <c r="K454" i="50"/>
  <c r="H454" i="50"/>
  <c r="H453" i="50"/>
  <c r="AB452" i="50"/>
  <c r="L452" i="50"/>
  <c r="H452" i="50"/>
  <c r="K452" i="50" s="1"/>
  <c r="AA452" i="50" s="1"/>
  <c r="AB451" i="50"/>
  <c r="H451" i="50"/>
  <c r="AC451" i="50" s="1"/>
  <c r="H450" i="50"/>
  <c r="K450" i="50" s="1"/>
  <c r="H449" i="50"/>
  <c r="K449" i="50" s="1"/>
  <c r="H448" i="50"/>
  <c r="I447" i="50"/>
  <c r="H447" i="50"/>
  <c r="AC446" i="50"/>
  <c r="AB446" i="50"/>
  <c r="H446" i="50"/>
  <c r="AC445" i="50"/>
  <c r="H445" i="50"/>
  <c r="H444" i="50"/>
  <c r="H443" i="50"/>
  <c r="AB442" i="50"/>
  <c r="K442" i="50"/>
  <c r="H442" i="50"/>
  <c r="K441" i="50"/>
  <c r="H441" i="50"/>
  <c r="AC441" i="50" s="1"/>
  <c r="H440" i="50"/>
  <c r="I440" i="50" s="1"/>
  <c r="H439" i="50"/>
  <c r="AC439" i="50" s="1"/>
  <c r="AB438" i="50"/>
  <c r="J438" i="50"/>
  <c r="H438" i="50"/>
  <c r="I438" i="50" s="1"/>
  <c r="Z438" i="50" s="1"/>
  <c r="AC437" i="50"/>
  <c r="I437" i="50"/>
  <c r="H437" i="50"/>
  <c r="AB436" i="50"/>
  <c r="H436" i="50"/>
  <c r="I436" i="50" s="1"/>
  <c r="K435" i="50"/>
  <c r="H435" i="50"/>
  <c r="H434" i="50"/>
  <c r="H433" i="50"/>
  <c r="AC432" i="50"/>
  <c r="H432" i="50"/>
  <c r="AB432" i="50" s="1"/>
  <c r="I431" i="50"/>
  <c r="Z431" i="50" s="1"/>
  <c r="H431" i="50"/>
  <c r="K431" i="50" s="1"/>
  <c r="AA431" i="50" s="1"/>
  <c r="H430" i="50"/>
  <c r="AB430" i="50" s="1"/>
  <c r="H429" i="50"/>
  <c r="AC428" i="50"/>
  <c r="H428" i="50"/>
  <c r="H427" i="50"/>
  <c r="H426" i="50"/>
  <c r="K425" i="50"/>
  <c r="H425" i="50"/>
  <c r="AA424" i="50"/>
  <c r="K424" i="50"/>
  <c r="L424" i="50" s="1"/>
  <c r="H424" i="50"/>
  <c r="I424" i="50" s="1"/>
  <c r="AA423" i="50"/>
  <c r="K423" i="50"/>
  <c r="L423" i="50" s="1"/>
  <c r="H423" i="50"/>
  <c r="AC423" i="50" s="1"/>
  <c r="AC422" i="50"/>
  <c r="H422" i="50"/>
  <c r="I422" i="50" s="1"/>
  <c r="Z422" i="50" s="1"/>
  <c r="H421" i="50"/>
  <c r="AC421" i="50" s="1"/>
  <c r="AC420" i="50"/>
  <c r="H420" i="50"/>
  <c r="H419" i="50"/>
  <c r="K418" i="50"/>
  <c r="H418" i="50"/>
  <c r="AB418" i="50" s="1"/>
  <c r="K417" i="50"/>
  <c r="H417" i="50"/>
  <c r="H416" i="50"/>
  <c r="AB415" i="50"/>
  <c r="H415" i="50"/>
  <c r="H414" i="50"/>
  <c r="H413" i="50"/>
  <c r="H412" i="50"/>
  <c r="AC412" i="50" s="1"/>
  <c r="AC411" i="50"/>
  <c r="I411" i="50"/>
  <c r="H411" i="50"/>
  <c r="AB411" i="50" s="1"/>
  <c r="H410" i="50"/>
  <c r="K409" i="50"/>
  <c r="AA409" i="50" s="1"/>
  <c r="H409" i="50"/>
  <c r="H408" i="50"/>
  <c r="H407" i="50"/>
  <c r="AC407" i="50" s="1"/>
  <c r="H406" i="50"/>
  <c r="AC406" i="50" s="1"/>
  <c r="I405" i="50"/>
  <c r="H405" i="50"/>
  <c r="AB404" i="50"/>
  <c r="Z404" i="50"/>
  <c r="I404" i="50"/>
  <c r="J404" i="50" s="1"/>
  <c r="H404" i="50"/>
  <c r="K404" i="50" s="1"/>
  <c r="AA404" i="50" s="1"/>
  <c r="AB403" i="50"/>
  <c r="H403" i="50"/>
  <c r="H402" i="50"/>
  <c r="K402" i="50" s="1"/>
  <c r="K401" i="50"/>
  <c r="H401" i="50"/>
  <c r="AC400" i="50"/>
  <c r="H400" i="50"/>
  <c r="AB400" i="50" s="1"/>
  <c r="H399" i="50"/>
  <c r="H398" i="50"/>
  <c r="H397" i="50"/>
  <c r="H396" i="50"/>
  <c r="H395" i="50"/>
  <c r="H394" i="50"/>
  <c r="AB394" i="50" s="1"/>
  <c r="AC393" i="50"/>
  <c r="H393" i="50"/>
  <c r="AB393" i="50" s="1"/>
  <c r="H392" i="50"/>
  <c r="I392" i="50" s="1"/>
  <c r="AB391" i="50"/>
  <c r="K391" i="50"/>
  <c r="H391" i="50"/>
  <c r="AC391" i="50" s="1"/>
  <c r="AC390" i="50"/>
  <c r="H390" i="50"/>
  <c r="H389" i="50"/>
  <c r="I389" i="50" s="1"/>
  <c r="AB388" i="50"/>
  <c r="I388" i="50"/>
  <c r="H388" i="50"/>
  <c r="K388" i="50" s="1"/>
  <c r="AA388" i="50" s="1"/>
  <c r="H387" i="50"/>
  <c r="H386" i="50"/>
  <c r="K386" i="50" s="1"/>
  <c r="K385" i="50"/>
  <c r="H385" i="50"/>
  <c r="AC384" i="50"/>
  <c r="H384" i="50"/>
  <c r="AB384" i="50" s="1"/>
  <c r="I383" i="50"/>
  <c r="Z383" i="50" s="1"/>
  <c r="H383" i="50"/>
  <c r="H382" i="50"/>
  <c r="AC381" i="50"/>
  <c r="I381" i="50"/>
  <c r="H381" i="50"/>
  <c r="H380" i="50"/>
  <c r="AC379" i="50"/>
  <c r="H379" i="50"/>
  <c r="AB379" i="50" s="1"/>
  <c r="H378" i="50"/>
  <c r="AC377" i="50"/>
  <c r="AB377" i="50"/>
  <c r="K377" i="50"/>
  <c r="H377" i="50"/>
  <c r="I377" i="50" s="1"/>
  <c r="H376" i="50"/>
  <c r="I376" i="50" s="1"/>
  <c r="AB375" i="50"/>
  <c r="K375" i="50"/>
  <c r="H375" i="50"/>
  <c r="AC375" i="50" s="1"/>
  <c r="H374" i="50"/>
  <c r="H373" i="50"/>
  <c r="H372" i="50"/>
  <c r="H371" i="50"/>
  <c r="L370" i="50"/>
  <c r="K370" i="50"/>
  <c r="AA370" i="50" s="1"/>
  <c r="H370" i="50"/>
  <c r="K369" i="50"/>
  <c r="H369" i="50"/>
  <c r="H368" i="50"/>
  <c r="H367" i="50"/>
  <c r="AC366" i="50"/>
  <c r="H366" i="50"/>
  <c r="AB366" i="50" s="1"/>
  <c r="H365" i="50"/>
  <c r="H364" i="50"/>
  <c r="AC363" i="50"/>
  <c r="Z363" i="50"/>
  <c r="K363" i="50"/>
  <c r="J363" i="50"/>
  <c r="I363" i="50"/>
  <c r="H363" i="50"/>
  <c r="AB363" i="50" s="1"/>
  <c r="H362" i="50"/>
  <c r="AC361" i="50"/>
  <c r="AB361" i="50"/>
  <c r="L361" i="50"/>
  <c r="H361" i="50"/>
  <c r="K361" i="50" s="1"/>
  <c r="AA361" i="50" s="1"/>
  <c r="H360" i="50"/>
  <c r="I360" i="50" s="1"/>
  <c r="AB359" i="50"/>
  <c r="H359" i="50"/>
  <c r="AC358" i="50"/>
  <c r="H358" i="50"/>
  <c r="H357" i="50"/>
  <c r="AB356" i="50"/>
  <c r="I356" i="50"/>
  <c r="H356" i="50"/>
  <c r="K356" i="50" s="1"/>
  <c r="AA356" i="50" s="1"/>
  <c r="H355" i="50"/>
  <c r="H354" i="50"/>
  <c r="H353" i="50"/>
  <c r="K353" i="50" s="1"/>
  <c r="AC352" i="50"/>
  <c r="H352" i="50"/>
  <c r="AB352" i="50" s="1"/>
  <c r="H351" i="50"/>
  <c r="K351" i="50" s="1"/>
  <c r="AA351" i="50" s="1"/>
  <c r="H350" i="50"/>
  <c r="AB350" i="50" s="1"/>
  <c r="AB349" i="50"/>
  <c r="H349" i="50"/>
  <c r="H348" i="50"/>
  <c r="I347" i="50"/>
  <c r="Z347" i="50" s="1"/>
  <c r="H347" i="50"/>
  <c r="AC346" i="50"/>
  <c r="L346" i="50"/>
  <c r="K346" i="50"/>
  <c r="AA346" i="50" s="1"/>
  <c r="J346" i="50"/>
  <c r="I346" i="50"/>
  <c r="Z346" i="50" s="1"/>
  <c r="H346" i="50"/>
  <c r="AB346" i="50" s="1"/>
  <c r="H345" i="50"/>
  <c r="H344" i="50"/>
  <c r="AB343" i="50"/>
  <c r="K343" i="50"/>
  <c r="H343" i="50"/>
  <c r="AC343" i="50" s="1"/>
  <c r="H342" i="50"/>
  <c r="AC342" i="50" s="1"/>
  <c r="H341" i="50"/>
  <c r="I340" i="50"/>
  <c r="H340" i="50"/>
  <c r="I339" i="50"/>
  <c r="Z339" i="50" s="1"/>
  <c r="H339" i="50"/>
  <c r="H338" i="50"/>
  <c r="H337" i="50"/>
  <c r="K337" i="50" s="1"/>
  <c r="H336" i="50"/>
  <c r="AB336" i="50" s="1"/>
  <c r="AB335" i="50"/>
  <c r="L335" i="50"/>
  <c r="I335" i="50"/>
  <c r="H335" i="50"/>
  <c r="K335" i="50" s="1"/>
  <c r="AA335" i="50" s="1"/>
  <c r="AC334" i="50"/>
  <c r="AB334" i="50"/>
  <c r="H334" i="50"/>
  <c r="AC333" i="50"/>
  <c r="AB333" i="50"/>
  <c r="K333" i="50"/>
  <c r="I333" i="50"/>
  <c r="H333" i="50"/>
  <c r="H332" i="50"/>
  <c r="H331" i="50"/>
  <c r="H330" i="50"/>
  <c r="AC330" i="50" s="1"/>
  <c r="H329" i="50"/>
  <c r="H328" i="50"/>
  <c r="H327" i="50"/>
  <c r="AB326" i="50"/>
  <c r="I326" i="50"/>
  <c r="H326" i="50"/>
  <c r="H325" i="50"/>
  <c r="H324" i="50"/>
  <c r="AC323" i="50"/>
  <c r="AA323" i="50"/>
  <c r="L323" i="50"/>
  <c r="K323" i="50"/>
  <c r="I323" i="50"/>
  <c r="Z323" i="50" s="1"/>
  <c r="H323" i="50"/>
  <c r="AB323" i="50" s="1"/>
  <c r="H322" i="50"/>
  <c r="H321" i="50"/>
  <c r="H320" i="50"/>
  <c r="H319" i="50"/>
  <c r="K319" i="50" s="1"/>
  <c r="L319" i="50" s="1"/>
  <c r="H318" i="50"/>
  <c r="AB317" i="50"/>
  <c r="H317" i="50"/>
  <c r="AC316" i="50"/>
  <c r="AB316" i="50"/>
  <c r="L316" i="50"/>
  <c r="K316" i="50"/>
  <c r="AA316" i="50" s="1"/>
  <c r="I316" i="50"/>
  <c r="H316" i="50"/>
  <c r="H315" i="50"/>
  <c r="H314" i="50"/>
  <c r="L313" i="50"/>
  <c r="H313" i="50"/>
  <c r="K313" i="50" s="1"/>
  <c r="AA313" i="50" s="1"/>
  <c r="AC312" i="50"/>
  <c r="AB312" i="50"/>
  <c r="I312" i="50"/>
  <c r="H312" i="50"/>
  <c r="K312" i="50" s="1"/>
  <c r="AC311" i="50"/>
  <c r="H311" i="50"/>
  <c r="I311" i="50" s="1"/>
  <c r="AB310" i="50"/>
  <c r="K310" i="50"/>
  <c r="AA310" i="50" s="1"/>
  <c r="I310" i="50"/>
  <c r="H310" i="50"/>
  <c r="AC310" i="50" s="1"/>
  <c r="K309" i="50"/>
  <c r="H309" i="50"/>
  <c r="I309" i="50" s="1"/>
  <c r="K308" i="50"/>
  <c r="I308" i="50"/>
  <c r="H308" i="50"/>
  <c r="AB308" i="50" s="1"/>
  <c r="AC307" i="50"/>
  <c r="K307" i="50"/>
  <c r="I307" i="50"/>
  <c r="H307" i="50"/>
  <c r="AB307" i="50" s="1"/>
  <c r="AC306" i="50"/>
  <c r="AB306" i="50"/>
  <c r="K306" i="50"/>
  <c r="J306" i="50"/>
  <c r="I306" i="50"/>
  <c r="Z306" i="50" s="1"/>
  <c r="H306" i="50"/>
  <c r="AC305" i="50"/>
  <c r="AB305" i="50"/>
  <c r="L305" i="50"/>
  <c r="K305" i="50"/>
  <c r="AA305" i="50" s="1"/>
  <c r="I305" i="50"/>
  <c r="H305" i="50"/>
  <c r="H304" i="50"/>
  <c r="AC303" i="50"/>
  <c r="H303" i="50"/>
  <c r="K302" i="50"/>
  <c r="L302" i="50" s="1"/>
  <c r="H302" i="50"/>
  <c r="H301" i="50"/>
  <c r="AB301" i="50" s="1"/>
  <c r="H300" i="50"/>
  <c r="AB299" i="50"/>
  <c r="I299" i="50"/>
  <c r="Z299" i="50" s="1"/>
  <c r="H299" i="50"/>
  <c r="AA298" i="50"/>
  <c r="K298" i="50"/>
  <c r="L298" i="50" s="1"/>
  <c r="H298" i="50"/>
  <c r="AB298" i="50" s="1"/>
  <c r="H297" i="50"/>
  <c r="AC296" i="50"/>
  <c r="AB296" i="50"/>
  <c r="H296" i="50"/>
  <c r="H295" i="50"/>
  <c r="H294" i="50"/>
  <c r="H293" i="50"/>
  <c r="H292" i="50"/>
  <c r="K292" i="50" s="1"/>
  <c r="AC291" i="50"/>
  <c r="I291" i="50"/>
  <c r="H291" i="50"/>
  <c r="AB291" i="50" s="1"/>
  <c r="K290" i="50"/>
  <c r="I290" i="50"/>
  <c r="H290" i="50"/>
  <c r="AC290" i="50" s="1"/>
  <c r="AC289" i="50"/>
  <c r="AB289" i="50"/>
  <c r="K289" i="50"/>
  <c r="H289" i="50"/>
  <c r="I289" i="50" s="1"/>
  <c r="K288" i="50"/>
  <c r="AA288" i="50" s="1"/>
  <c r="H288" i="50"/>
  <c r="K287" i="50"/>
  <c r="H287" i="50"/>
  <c r="AC286" i="50"/>
  <c r="AB286" i="50"/>
  <c r="J286" i="50"/>
  <c r="I286" i="50"/>
  <c r="Z286" i="50" s="1"/>
  <c r="H286" i="50"/>
  <c r="K286" i="50" s="1"/>
  <c r="H285" i="50"/>
  <c r="AB285" i="50" s="1"/>
  <c r="H284" i="50"/>
  <c r="H283" i="50"/>
  <c r="H282" i="50"/>
  <c r="H281" i="50"/>
  <c r="AC280" i="50"/>
  <c r="AB280" i="50"/>
  <c r="L280" i="50"/>
  <c r="I280" i="50"/>
  <c r="Z280" i="50" s="1"/>
  <c r="H280" i="50"/>
  <c r="K280" i="50" s="1"/>
  <c r="AA280" i="50" s="1"/>
  <c r="H279" i="50"/>
  <c r="I279" i="50" s="1"/>
  <c r="H278" i="50"/>
  <c r="H277" i="50"/>
  <c r="K277" i="50" s="1"/>
  <c r="AA277" i="50" s="1"/>
  <c r="H276" i="50"/>
  <c r="H275" i="50"/>
  <c r="AB275" i="50" s="1"/>
  <c r="AC274" i="50"/>
  <c r="AB274" i="50"/>
  <c r="K274" i="50"/>
  <c r="I274" i="50"/>
  <c r="H274" i="50"/>
  <c r="H273" i="50"/>
  <c r="H272" i="50"/>
  <c r="H271" i="50"/>
  <c r="K271" i="50" s="1"/>
  <c r="H270" i="50"/>
  <c r="K270" i="50" s="1"/>
  <c r="L270" i="50" s="1"/>
  <c r="AC269" i="50"/>
  <c r="H269" i="50"/>
  <c r="L268" i="50"/>
  <c r="K268" i="50"/>
  <c r="AA268" i="50" s="1"/>
  <c r="H268" i="50"/>
  <c r="H267" i="50"/>
  <c r="AB266" i="50"/>
  <c r="K266" i="50"/>
  <c r="H266" i="50"/>
  <c r="H265" i="50"/>
  <c r="H264" i="50"/>
  <c r="H263" i="50"/>
  <c r="AC263" i="50" s="1"/>
  <c r="AB262" i="50"/>
  <c r="K262" i="50"/>
  <c r="AA262" i="50" s="1"/>
  <c r="I262" i="50"/>
  <c r="H262" i="50"/>
  <c r="AC262" i="50" s="1"/>
  <c r="AB261" i="50"/>
  <c r="H261" i="50"/>
  <c r="I261" i="50" s="1"/>
  <c r="Z261" i="50" s="1"/>
  <c r="H260" i="50"/>
  <c r="I259" i="50"/>
  <c r="Z259" i="50" s="1"/>
  <c r="H259" i="50"/>
  <c r="I258" i="50"/>
  <c r="H258" i="50"/>
  <c r="AB258" i="50" s="1"/>
  <c r="AB257" i="50"/>
  <c r="I257" i="50"/>
  <c r="H257" i="50"/>
  <c r="AC257" i="50" s="1"/>
  <c r="H256" i="50"/>
  <c r="K255" i="50"/>
  <c r="H255" i="50"/>
  <c r="AC255" i="50" s="1"/>
  <c r="H254" i="50"/>
  <c r="H253" i="50"/>
  <c r="H252" i="50"/>
  <c r="H251" i="50"/>
  <c r="AB251" i="50" s="1"/>
  <c r="K250" i="50"/>
  <c r="H250" i="50"/>
  <c r="H249" i="50"/>
  <c r="H248" i="50"/>
  <c r="AC248" i="50" s="1"/>
  <c r="AC247" i="50"/>
  <c r="H247" i="50"/>
  <c r="L246" i="50"/>
  <c r="K246" i="50"/>
  <c r="AA246" i="50" s="1"/>
  <c r="I246" i="50"/>
  <c r="H246" i="50"/>
  <c r="AC246" i="50" s="1"/>
  <c r="AB245" i="50"/>
  <c r="J245" i="50"/>
  <c r="H245" i="50"/>
  <c r="I245" i="50" s="1"/>
  <c r="Z245" i="50" s="1"/>
  <c r="K244" i="50"/>
  <c r="AA244" i="50" s="1"/>
  <c r="H244" i="50"/>
  <c r="H243" i="50"/>
  <c r="AB243" i="50" s="1"/>
  <c r="AC242" i="50"/>
  <c r="AB242" i="50"/>
  <c r="K242" i="50"/>
  <c r="I242" i="50"/>
  <c r="Z242" i="50" s="1"/>
  <c r="H242" i="50"/>
  <c r="H241" i="50"/>
  <c r="H240" i="50"/>
  <c r="H239" i="50"/>
  <c r="AC238" i="50"/>
  <c r="K238" i="50"/>
  <c r="J238" i="50"/>
  <c r="I238" i="50"/>
  <c r="Z238" i="50" s="1"/>
  <c r="H238" i="50"/>
  <c r="AB238" i="50" s="1"/>
  <c r="I237" i="50"/>
  <c r="J237" i="50" s="1"/>
  <c r="H237" i="50"/>
  <c r="AC237" i="50" s="1"/>
  <c r="H236" i="50"/>
  <c r="AC235" i="50"/>
  <c r="H235" i="50"/>
  <c r="H234" i="50"/>
  <c r="I234" i="50" s="1"/>
  <c r="J234" i="50" s="1"/>
  <c r="AB233" i="50"/>
  <c r="K233" i="50"/>
  <c r="J233" i="50"/>
  <c r="H233" i="50"/>
  <c r="I233" i="50" s="1"/>
  <c r="Z233" i="50" s="1"/>
  <c r="H232" i="50"/>
  <c r="AC231" i="50"/>
  <c r="AB231" i="50"/>
  <c r="AA231" i="50"/>
  <c r="H231" i="50"/>
  <c r="K231" i="50" s="1"/>
  <c r="L231" i="50" s="1"/>
  <c r="AC230" i="50"/>
  <c r="AB230" i="50"/>
  <c r="K230" i="50"/>
  <c r="L230" i="50" s="1"/>
  <c r="H230" i="50"/>
  <c r="I230" i="50" s="1"/>
  <c r="H229" i="50"/>
  <c r="AB229" i="50" s="1"/>
  <c r="H228" i="50"/>
  <c r="AB228" i="50" s="1"/>
  <c r="I227" i="50"/>
  <c r="H227" i="50"/>
  <c r="AC227" i="50" s="1"/>
  <c r="AC226" i="50"/>
  <c r="AB226" i="50"/>
  <c r="K226" i="50"/>
  <c r="I226" i="50"/>
  <c r="H226" i="50"/>
  <c r="H225" i="50"/>
  <c r="AB224" i="50"/>
  <c r="AA224" i="50"/>
  <c r="K224" i="50"/>
  <c r="L224" i="50" s="1"/>
  <c r="I224" i="50"/>
  <c r="H224" i="50"/>
  <c r="AC224" i="50" s="1"/>
  <c r="AC223" i="50"/>
  <c r="AB223" i="50"/>
  <c r="L223" i="50"/>
  <c r="H223" i="50"/>
  <c r="K223" i="50" s="1"/>
  <c r="AA223" i="50" s="1"/>
  <c r="H222" i="50"/>
  <c r="K222" i="50" s="1"/>
  <c r="Z221" i="50"/>
  <c r="I221" i="50"/>
  <c r="J221" i="50" s="1"/>
  <c r="H221" i="50"/>
  <c r="H220" i="50"/>
  <c r="AC219" i="50"/>
  <c r="H219" i="50"/>
  <c r="H218" i="50"/>
  <c r="H217" i="50"/>
  <c r="AB217" i="50" s="1"/>
  <c r="AB216" i="50"/>
  <c r="H216" i="50"/>
  <c r="AC216" i="50" s="1"/>
  <c r="AB215" i="50"/>
  <c r="H215" i="50"/>
  <c r="K214" i="50"/>
  <c r="H214" i="50"/>
  <c r="AC214" i="50" s="1"/>
  <c r="AC213" i="50"/>
  <c r="K213" i="50"/>
  <c r="I213" i="50"/>
  <c r="H213" i="50"/>
  <c r="AB213" i="50" s="1"/>
  <c r="H212" i="50"/>
  <c r="K211" i="50"/>
  <c r="L211" i="50" s="1"/>
  <c r="H211" i="50"/>
  <c r="AB210" i="50"/>
  <c r="L210" i="50"/>
  <c r="K210" i="50"/>
  <c r="AA210" i="50" s="1"/>
  <c r="I210" i="50"/>
  <c r="H210" i="50"/>
  <c r="AC210" i="50" s="1"/>
  <c r="H209" i="50"/>
  <c r="I208" i="50"/>
  <c r="H208" i="50"/>
  <c r="K207" i="50"/>
  <c r="H207" i="50"/>
  <c r="AC206" i="50"/>
  <c r="AB206" i="50"/>
  <c r="H206" i="50"/>
  <c r="K206" i="50" s="1"/>
  <c r="H205" i="50"/>
  <c r="H204" i="50"/>
  <c r="AC204" i="50" s="1"/>
  <c r="H203" i="50"/>
  <c r="AC203" i="50" s="1"/>
  <c r="AC202" i="50"/>
  <c r="H202" i="50"/>
  <c r="H201" i="50"/>
  <c r="H200" i="50"/>
  <c r="AB200" i="50" s="1"/>
  <c r="AB199" i="50"/>
  <c r="K199" i="50"/>
  <c r="H199" i="50"/>
  <c r="H198" i="50"/>
  <c r="AC198" i="50" s="1"/>
  <c r="AA197" i="50"/>
  <c r="K197" i="50"/>
  <c r="L197" i="50" s="1"/>
  <c r="I197" i="50"/>
  <c r="H197" i="50"/>
  <c r="AC196" i="50"/>
  <c r="AB196" i="50"/>
  <c r="J196" i="50"/>
  <c r="I196" i="50"/>
  <c r="Z196" i="50" s="1"/>
  <c r="H196" i="50"/>
  <c r="K196" i="50" s="1"/>
  <c r="L196" i="50" s="1"/>
  <c r="H195" i="50"/>
  <c r="AC195" i="50" s="1"/>
  <c r="H194" i="50"/>
  <c r="AC194" i="50" s="1"/>
  <c r="H193" i="50"/>
  <c r="AA192" i="50"/>
  <c r="H192" i="50"/>
  <c r="K192" i="50" s="1"/>
  <c r="L192" i="50" s="1"/>
  <c r="H191" i="50"/>
  <c r="AB190" i="50"/>
  <c r="H190" i="50"/>
  <c r="I190" i="50" s="1"/>
  <c r="J190" i="50" s="1"/>
  <c r="H189" i="50"/>
  <c r="AC189" i="50" s="1"/>
  <c r="AB188" i="50"/>
  <c r="H188" i="50"/>
  <c r="K187" i="50"/>
  <c r="L187" i="50" s="1"/>
  <c r="H187" i="50"/>
  <c r="H186" i="50"/>
  <c r="AC186" i="50" s="1"/>
  <c r="H185" i="50"/>
  <c r="K184" i="50"/>
  <c r="AA184" i="50" s="1"/>
  <c r="H184" i="50"/>
  <c r="AB183" i="50"/>
  <c r="I183" i="50"/>
  <c r="H183" i="50"/>
  <c r="AC183" i="50" s="1"/>
  <c r="AC182" i="50"/>
  <c r="K182" i="50"/>
  <c r="AA182" i="50" s="1"/>
  <c r="H182" i="50"/>
  <c r="AC181" i="50"/>
  <c r="K181" i="50"/>
  <c r="AA181" i="50" s="1"/>
  <c r="H181" i="50"/>
  <c r="AB181" i="50" s="1"/>
  <c r="AC180" i="50"/>
  <c r="AB180" i="50"/>
  <c r="H180" i="50"/>
  <c r="AC179" i="50"/>
  <c r="I179" i="50"/>
  <c r="H179" i="50"/>
  <c r="AC178" i="50"/>
  <c r="H178" i="50"/>
  <c r="K178" i="50" s="1"/>
  <c r="I177" i="50"/>
  <c r="J177" i="50" s="1"/>
  <c r="H177" i="50"/>
  <c r="K177" i="50" s="1"/>
  <c r="H176" i="50"/>
  <c r="AB176" i="50" s="1"/>
  <c r="AC175" i="50"/>
  <c r="AB175" i="50"/>
  <c r="Z175" i="50"/>
  <c r="K175" i="50"/>
  <c r="I175" i="50"/>
  <c r="J175" i="50" s="1"/>
  <c r="H175" i="50"/>
  <c r="H174" i="50"/>
  <c r="AC174" i="50" s="1"/>
  <c r="AA173" i="50"/>
  <c r="K173" i="50"/>
  <c r="L173" i="50" s="1"/>
  <c r="H173" i="50"/>
  <c r="H172" i="50"/>
  <c r="AB172" i="50" s="1"/>
  <c r="H171" i="50"/>
  <c r="I171" i="50" s="1"/>
  <c r="J171" i="50" s="1"/>
  <c r="H170" i="50"/>
  <c r="AC169" i="50"/>
  <c r="AB169" i="50"/>
  <c r="H169" i="50"/>
  <c r="K169" i="50" s="1"/>
  <c r="AA169" i="50" s="1"/>
  <c r="AC168" i="50"/>
  <c r="H168" i="50"/>
  <c r="AB168" i="50" s="1"/>
  <c r="AB167" i="50"/>
  <c r="K167" i="50"/>
  <c r="AA167" i="50" s="1"/>
  <c r="H167" i="50"/>
  <c r="AC167" i="50" s="1"/>
  <c r="H166" i="50"/>
  <c r="AC166" i="50" s="1"/>
  <c r="AC165" i="50"/>
  <c r="H165" i="50"/>
  <c r="AC164" i="50"/>
  <c r="I164" i="50"/>
  <c r="J164" i="50" s="1"/>
  <c r="H164" i="50"/>
  <c r="K164" i="50" s="1"/>
  <c r="AA164" i="50" s="1"/>
  <c r="H163" i="50"/>
  <c r="I163" i="50" s="1"/>
  <c r="Z163" i="50" s="1"/>
  <c r="K162" i="50"/>
  <c r="AA162" i="50" s="1"/>
  <c r="I162" i="50"/>
  <c r="H162" i="50"/>
  <c r="AC161" i="50"/>
  <c r="AB161" i="50"/>
  <c r="Z161" i="50"/>
  <c r="J161" i="50"/>
  <c r="H161" i="50"/>
  <c r="I161" i="50" s="1"/>
  <c r="H160" i="50"/>
  <c r="K160" i="50" s="1"/>
  <c r="AA160" i="50" s="1"/>
  <c r="AC159" i="50"/>
  <c r="AB159" i="50"/>
  <c r="K159" i="50"/>
  <c r="L159" i="50" s="1"/>
  <c r="I159" i="50"/>
  <c r="J159" i="50" s="1"/>
  <c r="H159" i="50"/>
  <c r="H158" i="50"/>
  <c r="H157" i="50"/>
  <c r="H156" i="50"/>
  <c r="AC155" i="50"/>
  <c r="AB155" i="50"/>
  <c r="H155" i="50"/>
  <c r="I155" i="50" s="1"/>
  <c r="H154" i="50"/>
  <c r="AB154" i="50" s="1"/>
  <c r="AC153" i="50"/>
  <c r="AB153" i="50"/>
  <c r="L153" i="50"/>
  <c r="I153" i="50"/>
  <c r="H153" i="50"/>
  <c r="K153" i="50" s="1"/>
  <c r="AA153" i="50" s="1"/>
  <c r="AC152" i="50"/>
  <c r="H152" i="50"/>
  <c r="K152" i="50" s="1"/>
  <c r="H151" i="50"/>
  <c r="H150" i="50"/>
  <c r="AC149" i="50"/>
  <c r="H149" i="50"/>
  <c r="AB149" i="50" s="1"/>
  <c r="I148" i="50"/>
  <c r="Z148" i="50" s="1"/>
  <c r="H148" i="50"/>
  <c r="K148" i="50" s="1"/>
  <c r="AA148" i="50" s="1"/>
  <c r="H147" i="50"/>
  <c r="AB146" i="50"/>
  <c r="L146" i="50"/>
  <c r="K146" i="50"/>
  <c r="AA146" i="50" s="1"/>
  <c r="H146" i="50"/>
  <c r="H145" i="50"/>
  <c r="AB145" i="50" s="1"/>
  <c r="AA144" i="50"/>
  <c r="K144" i="50"/>
  <c r="L144" i="50" s="1"/>
  <c r="H144" i="50"/>
  <c r="AC143" i="50"/>
  <c r="AB143" i="50"/>
  <c r="K143" i="50"/>
  <c r="I143" i="50"/>
  <c r="Z143" i="50" s="1"/>
  <c r="H143" i="50"/>
  <c r="AB142" i="50"/>
  <c r="H142" i="50"/>
  <c r="AB141" i="50"/>
  <c r="I141" i="50"/>
  <c r="J141" i="50" s="1"/>
  <c r="H141" i="50"/>
  <c r="H140" i="50"/>
  <c r="AB139" i="50"/>
  <c r="H139" i="50"/>
  <c r="K139" i="50" s="1"/>
  <c r="H138" i="50"/>
  <c r="K138" i="50" s="1"/>
  <c r="AA138" i="50" s="1"/>
  <c r="H137" i="50"/>
  <c r="H136" i="50"/>
  <c r="AB135" i="50"/>
  <c r="H135" i="50"/>
  <c r="H134" i="50"/>
  <c r="I133" i="50"/>
  <c r="Z133" i="50" s="1"/>
  <c r="H133" i="50"/>
  <c r="H132" i="50"/>
  <c r="AB132" i="50" s="1"/>
  <c r="H131" i="50"/>
  <c r="AC130" i="50"/>
  <c r="H130" i="50"/>
  <c r="H129" i="50"/>
  <c r="H128" i="50"/>
  <c r="AC127" i="50"/>
  <c r="AB127" i="50"/>
  <c r="K127" i="50"/>
  <c r="AA127" i="50" s="1"/>
  <c r="I127" i="50"/>
  <c r="J127" i="50" s="1"/>
  <c r="H127" i="50"/>
  <c r="AB126" i="50"/>
  <c r="H126" i="50"/>
  <c r="I126" i="50" s="1"/>
  <c r="AB125" i="50"/>
  <c r="H125" i="50"/>
  <c r="AC124" i="50"/>
  <c r="H124" i="50"/>
  <c r="AB123" i="50"/>
  <c r="I123" i="50"/>
  <c r="H123" i="50"/>
  <c r="AC123" i="50" s="1"/>
  <c r="K122" i="50"/>
  <c r="AA122" i="50" s="1"/>
  <c r="H122" i="50"/>
  <c r="I122" i="50" s="1"/>
  <c r="L121" i="50"/>
  <c r="H121" i="50"/>
  <c r="K121" i="50" s="1"/>
  <c r="AA121" i="50" s="1"/>
  <c r="H120" i="50"/>
  <c r="K120" i="50" s="1"/>
  <c r="H119" i="50"/>
  <c r="AC118" i="50"/>
  <c r="Z118" i="50"/>
  <c r="K118" i="50"/>
  <c r="AA118" i="50" s="1"/>
  <c r="J118" i="50"/>
  <c r="H118" i="50"/>
  <c r="I118" i="50" s="1"/>
  <c r="I117" i="50"/>
  <c r="Z117" i="50" s="1"/>
  <c r="H117" i="50"/>
  <c r="AB117" i="50" s="1"/>
  <c r="H116" i="50"/>
  <c r="H115" i="50"/>
  <c r="AC115" i="50" s="1"/>
  <c r="AC114" i="50"/>
  <c r="AB114" i="50"/>
  <c r="AA114" i="50"/>
  <c r="K114" i="50"/>
  <c r="L114" i="50" s="1"/>
  <c r="H114" i="50"/>
  <c r="I114" i="50" s="1"/>
  <c r="H113" i="50"/>
  <c r="AB113" i="50" s="1"/>
  <c r="H112" i="50"/>
  <c r="K112" i="50" s="1"/>
  <c r="AC111" i="50"/>
  <c r="H111" i="50"/>
  <c r="AB111" i="50" s="1"/>
  <c r="AC110" i="50"/>
  <c r="AB110" i="50"/>
  <c r="H110" i="50"/>
  <c r="H109" i="50"/>
  <c r="H108" i="50"/>
  <c r="AC108" i="50" s="1"/>
  <c r="AC107" i="50"/>
  <c r="H107" i="50"/>
  <c r="K107" i="50" s="1"/>
  <c r="H106" i="50"/>
  <c r="AC105" i="50"/>
  <c r="I105" i="50"/>
  <c r="H105" i="50"/>
  <c r="AB105" i="50" s="1"/>
  <c r="Z104" i="50"/>
  <c r="K104" i="50"/>
  <c r="I104" i="50"/>
  <c r="J104" i="50" s="1"/>
  <c r="H104" i="50"/>
  <c r="AC104" i="50" s="1"/>
  <c r="H103" i="50"/>
  <c r="AC103" i="50" s="1"/>
  <c r="H102" i="50"/>
  <c r="K102" i="50" s="1"/>
  <c r="AA102" i="50" s="1"/>
  <c r="K101" i="50"/>
  <c r="AA101" i="50" s="1"/>
  <c r="J101" i="50"/>
  <c r="I101" i="50"/>
  <c r="Z101" i="50" s="1"/>
  <c r="H101" i="50"/>
  <c r="AC101" i="50" s="1"/>
  <c r="AB100" i="50"/>
  <c r="I100" i="50"/>
  <c r="Z100" i="50" s="1"/>
  <c r="H100" i="50"/>
  <c r="AC99" i="50"/>
  <c r="AB99" i="50"/>
  <c r="K99" i="50"/>
  <c r="L99" i="50" s="1"/>
  <c r="H99" i="50"/>
  <c r="I99" i="50" s="1"/>
  <c r="Z99" i="50" s="1"/>
  <c r="I98" i="50"/>
  <c r="Z98" i="50" s="1"/>
  <c r="H98" i="50"/>
  <c r="AB98" i="50" s="1"/>
  <c r="AB97" i="50"/>
  <c r="J97" i="50"/>
  <c r="H97" i="50"/>
  <c r="I97" i="50" s="1"/>
  <c r="Z97" i="50" s="1"/>
  <c r="H96" i="50"/>
  <c r="K95" i="50"/>
  <c r="AA95" i="50" s="1"/>
  <c r="H95" i="50"/>
  <c r="H94" i="50"/>
  <c r="AC93" i="50"/>
  <c r="AB93" i="50"/>
  <c r="K93" i="50"/>
  <c r="L93" i="50" s="1"/>
  <c r="H93" i="50"/>
  <c r="I93" i="50" s="1"/>
  <c r="J93" i="50" s="1"/>
  <c r="H92" i="50"/>
  <c r="AB92" i="50" s="1"/>
  <c r="H91" i="50"/>
  <c r="AC91" i="50" s="1"/>
  <c r="AC90" i="50"/>
  <c r="AB90" i="50"/>
  <c r="K90" i="50"/>
  <c r="AA90" i="50" s="1"/>
  <c r="H90" i="50"/>
  <c r="I90" i="50" s="1"/>
  <c r="J89" i="50"/>
  <c r="I89" i="50"/>
  <c r="Z89" i="50" s="1"/>
  <c r="H89" i="50"/>
  <c r="AB88" i="50"/>
  <c r="H88" i="50"/>
  <c r="H87" i="50"/>
  <c r="AB86" i="50"/>
  <c r="K86" i="50"/>
  <c r="AA86" i="50" s="1"/>
  <c r="H86" i="50"/>
  <c r="L85" i="50"/>
  <c r="K85" i="50"/>
  <c r="AA85" i="50" s="1"/>
  <c r="I85" i="50"/>
  <c r="Z85" i="50" s="1"/>
  <c r="H85" i="50"/>
  <c r="AC85" i="50" s="1"/>
  <c r="H84" i="50"/>
  <c r="L83" i="50"/>
  <c r="K83" i="50"/>
  <c r="AA83" i="50" s="1"/>
  <c r="I83" i="50"/>
  <c r="Z83" i="50" s="1"/>
  <c r="H83" i="50"/>
  <c r="AC83" i="50" s="1"/>
  <c r="H82" i="50"/>
  <c r="I81" i="50"/>
  <c r="Z81" i="50" s="1"/>
  <c r="H81" i="50"/>
  <c r="AC81" i="50" s="1"/>
  <c r="H80" i="50"/>
  <c r="H79" i="50"/>
  <c r="AC79" i="50" s="1"/>
  <c r="H78" i="50"/>
  <c r="AB77" i="50"/>
  <c r="L77" i="50"/>
  <c r="K77" i="50"/>
  <c r="AA77" i="50" s="1"/>
  <c r="I77" i="50"/>
  <c r="Z77" i="50" s="1"/>
  <c r="H77" i="50"/>
  <c r="AC77" i="50" s="1"/>
  <c r="H76" i="50"/>
  <c r="AB76" i="50" s="1"/>
  <c r="K75" i="50"/>
  <c r="AA75" i="50" s="1"/>
  <c r="I75" i="50"/>
  <c r="H75" i="50"/>
  <c r="AC75" i="50" s="1"/>
  <c r="H74" i="50"/>
  <c r="AC73" i="50"/>
  <c r="AB73" i="50"/>
  <c r="H73" i="50"/>
  <c r="AC72" i="50"/>
  <c r="K72" i="50"/>
  <c r="AA72" i="50" s="1"/>
  <c r="I72" i="50"/>
  <c r="Z72" i="50" s="1"/>
  <c r="H72" i="50"/>
  <c r="AB72" i="50" s="1"/>
  <c r="AB71" i="50"/>
  <c r="L71" i="50"/>
  <c r="K71" i="50"/>
  <c r="AA71" i="50" s="1"/>
  <c r="H71" i="50"/>
  <c r="AC71" i="50" s="1"/>
  <c r="H70" i="50"/>
  <c r="AC70" i="50" s="1"/>
  <c r="AC69" i="50"/>
  <c r="K69" i="50"/>
  <c r="AA69" i="50" s="1"/>
  <c r="H69" i="50"/>
  <c r="H68" i="50"/>
  <c r="H67" i="50"/>
  <c r="AB66" i="50"/>
  <c r="J66" i="50"/>
  <c r="I66" i="50"/>
  <c r="Z66" i="50" s="1"/>
  <c r="H66" i="50"/>
  <c r="AC66" i="50" s="1"/>
  <c r="H65" i="50"/>
  <c r="H64" i="50"/>
  <c r="K64" i="50" s="1"/>
  <c r="AA64" i="50" s="1"/>
  <c r="I63" i="50"/>
  <c r="Z63" i="50" s="1"/>
  <c r="H63" i="50"/>
  <c r="AC63" i="50" s="1"/>
  <c r="AC62" i="50"/>
  <c r="AB62" i="50"/>
  <c r="H62" i="50"/>
  <c r="K62" i="50" s="1"/>
  <c r="L62" i="50" s="1"/>
  <c r="AB61" i="50"/>
  <c r="H61" i="50"/>
  <c r="AC61" i="50" s="1"/>
  <c r="H60" i="50"/>
  <c r="AB60" i="50" s="1"/>
  <c r="I59" i="50"/>
  <c r="H59" i="50"/>
  <c r="AC58" i="50"/>
  <c r="I58" i="50"/>
  <c r="H58" i="50"/>
  <c r="AB58" i="50" s="1"/>
  <c r="H57" i="50"/>
  <c r="AC57" i="50" s="1"/>
  <c r="AC56" i="50"/>
  <c r="L56" i="50"/>
  <c r="K56" i="50"/>
  <c r="AA56" i="50" s="1"/>
  <c r="I56" i="50"/>
  <c r="Z56" i="50" s="1"/>
  <c r="H56" i="50"/>
  <c r="AB56" i="50" s="1"/>
  <c r="AB55" i="50"/>
  <c r="L55" i="50"/>
  <c r="K55" i="50"/>
  <c r="AA55" i="50" s="1"/>
  <c r="H55" i="50"/>
  <c r="H54" i="50"/>
  <c r="AC54" i="50" s="1"/>
  <c r="AC53" i="50"/>
  <c r="H53" i="50"/>
  <c r="H52" i="50"/>
  <c r="AC51" i="50"/>
  <c r="I51" i="50"/>
  <c r="Z51" i="50" s="1"/>
  <c r="H51" i="50"/>
  <c r="AB51" i="50" s="1"/>
  <c r="AB50" i="50"/>
  <c r="J50" i="50"/>
  <c r="I50" i="50"/>
  <c r="Z50" i="50" s="1"/>
  <c r="H50" i="50"/>
  <c r="AC50" i="50" s="1"/>
  <c r="H49" i="50"/>
  <c r="AC49" i="50" s="1"/>
  <c r="H48" i="50"/>
  <c r="K48" i="50" s="1"/>
  <c r="AA48" i="50" s="1"/>
  <c r="H47" i="50"/>
  <c r="AC46" i="50"/>
  <c r="H46" i="50"/>
  <c r="H45" i="50"/>
  <c r="AC44" i="50"/>
  <c r="H44" i="50"/>
  <c r="AB44" i="50" s="1"/>
  <c r="K43" i="50"/>
  <c r="AA43" i="50" s="1"/>
  <c r="I43" i="50"/>
  <c r="H43" i="50"/>
  <c r="AC43" i="50" s="1"/>
  <c r="H42" i="50"/>
  <c r="H41" i="50"/>
  <c r="K40" i="50"/>
  <c r="AA40" i="50" s="1"/>
  <c r="H40" i="50"/>
  <c r="AC39" i="50"/>
  <c r="AB39" i="50"/>
  <c r="Z39" i="50"/>
  <c r="K39" i="50"/>
  <c r="I39" i="50"/>
  <c r="J39" i="50" s="1"/>
  <c r="H39" i="50"/>
  <c r="H38" i="50"/>
  <c r="AC38" i="50" s="1"/>
  <c r="AB37" i="50"/>
  <c r="H37" i="50"/>
  <c r="H36" i="50"/>
  <c r="AC35" i="50"/>
  <c r="I35" i="50"/>
  <c r="Z35" i="50" s="1"/>
  <c r="H35" i="50"/>
  <c r="AB35" i="50" s="1"/>
  <c r="H34" i="50"/>
  <c r="AB33" i="50"/>
  <c r="H33" i="50"/>
  <c r="H32" i="50"/>
  <c r="K32" i="50" s="1"/>
  <c r="AA32" i="50" s="1"/>
  <c r="H31" i="50"/>
  <c r="H30" i="50"/>
  <c r="K30" i="50" s="1"/>
  <c r="L30" i="50" s="1"/>
  <c r="AB29" i="50"/>
  <c r="K29" i="50"/>
  <c r="AA29" i="50" s="1"/>
  <c r="H29" i="50"/>
  <c r="AC29" i="50" s="1"/>
  <c r="H28" i="50"/>
  <c r="H27" i="50"/>
  <c r="H26" i="50"/>
  <c r="I25" i="50"/>
  <c r="J25" i="50" s="1"/>
  <c r="H25" i="50"/>
  <c r="K25" i="50" s="1"/>
  <c r="H24" i="50"/>
  <c r="I24" i="50" s="1"/>
  <c r="Z24" i="50" s="1"/>
  <c r="H23" i="50"/>
  <c r="H22" i="50"/>
  <c r="H21" i="50"/>
  <c r="I21" i="50" s="1"/>
  <c r="H20" i="50"/>
  <c r="I19" i="50"/>
  <c r="Z19" i="50" s="1"/>
  <c r="H19" i="50"/>
  <c r="H18" i="50"/>
  <c r="I18" i="50" s="1"/>
  <c r="H17" i="50"/>
  <c r="H16" i="50"/>
  <c r="K16" i="50" s="1"/>
  <c r="AA16" i="50" s="1"/>
  <c r="H15" i="50"/>
  <c r="I15" i="50" s="1"/>
  <c r="Z15" i="50" s="1"/>
  <c r="H14" i="50"/>
  <c r="K14" i="50" s="1"/>
  <c r="L14" i="50" s="1"/>
  <c r="I13" i="50"/>
  <c r="Z13" i="50" s="1"/>
  <c r="H13" i="50"/>
  <c r="K13" i="50" s="1"/>
  <c r="H12" i="50"/>
  <c r="H11" i="50"/>
  <c r="H10" i="50"/>
  <c r="H9" i="50"/>
  <c r="K8" i="50"/>
  <c r="AA8" i="50" s="1"/>
  <c r="I8" i="50"/>
  <c r="Z8" i="50" s="1"/>
  <c r="H8" i="50"/>
  <c r="H7" i="50"/>
  <c r="H6" i="50"/>
  <c r="K500" i="49"/>
  <c r="L500" i="49" s="1"/>
  <c r="H500" i="49"/>
  <c r="AC500" i="49" s="1"/>
  <c r="H499" i="49"/>
  <c r="AC498" i="49"/>
  <c r="H498" i="49"/>
  <c r="H497" i="49"/>
  <c r="H496" i="49"/>
  <c r="AC496" i="49" s="1"/>
  <c r="H495" i="49"/>
  <c r="H494" i="49"/>
  <c r="AC493" i="49"/>
  <c r="AB493" i="49"/>
  <c r="H493" i="49"/>
  <c r="K493" i="49" s="1"/>
  <c r="AC492" i="49"/>
  <c r="AA492" i="49"/>
  <c r="K492" i="49"/>
  <c r="L492" i="49" s="1"/>
  <c r="I492" i="49"/>
  <c r="H492" i="49"/>
  <c r="AB492" i="49" s="1"/>
  <c r="H491" i="49"/>
  <c r="H490" i="49"/>
  <c r="K490" i="49" s="1"/>
  <c r="AC489" i="49"/>
  <c r="K489" i="49"/>
  <c r="L489" i="49" s="1"/>
  <c r="I489" i="49"/>
  <c r="H489" i="49"/>
  <c r="AB489" i="49" s="1"/>
  <c r="AB488" i="49"/>
  <c r="H488" i="49"/>
  <c r="AC488" i="49" s="1"/>
  <c r="AC487" i="49"/>
  <c r="K487" i="49"/>
  <c r="H487" i="49"/>
  <c r="AC486" i="49"/>
  <c r="K486" i="49"/>
  <c r="I486" i="49"/>
  <c r="H486" i="49"/>
  <c r="AB486" i="49" s="1"/>
  <c r="H485" i="49"/>
  <c r="AB485" i="49" s="1"/>
  <c r="H484" i="49"/>
  <c r="H483" i="49"/>
  <c r="H482" i="49"/>
  <c r="AB481" i="49"/>
  <c r="I481" i="49"/>
  <c r="H481" i="49"/>
  <c r="AB480" i="49"/>
  <c r="L480" i="49"/>
  <c r="K480" i="49"/>
  <c r="AA480" i="49" s="1"/>
  <c r="H480" i="49"/>
  <c r="AC480" i="49" s="1"/>
  <c r="K479" i="49"/>
  <c r="H479" i="49"/>
  <c r="I478" i="49"/>
  <c r="H478" i="49"/>
  <c r="AC477" i="49"/>
  <c r="AB477" i="49"/>
  <c r="H477" i="49"/>
  <c r="K477" i="49" s="1"/>
  <c r="H476" i="49"/>
  <c r="AC476" i="49" s="1"/>
  <c r="H475" i="49"/>
  <c r="H474" i="49"/>
  <c r="K473" i="49"/>
  <c r="H473" i="49"/>
  <c r="AC472" i="49"/>
  <c r="AB472" i="49"/>
  <c r="Z472" i="49"/>
  <c r="L472" i="49"/>
  <c r="K472" i="49"/>
  <c r="AA472" i="49" s="1"/>
  <c r="J472" i="49"/>
  <c r="I472" i="49"/>
  <c r="H472" i="49"/>
  <c r="AC471" i="49"/>
  <c r="K471" i="49"/>
  <c r="H471" i="49"/>
  <c r="H470" i="49"/>
  <c r="H469" i="49"/>
  <c r="AC468" i="49"/>
  <c r="K468" i="49"/>
  <c r="H468" i="49"/>
  <c r="AB467" i="49"/>
  <c r="I467" i="49"/>
  <c r="H467" i="49"/>
  <c r="AC467" i="49" s="1"/>
  <c r="H466" i="49"/>
  <c r="AC466" i="49" s="1"/>
  <c r="H465" i="49"/>
  <c r="K464" i="49"/>
  <c r="H464" i="49"/>
  <c r="AC463" i="49"/>
  <c r="K463" i="49"/>
  <c r="H463" i="49"/>
  <c r="AA462" i="49"/>
  <c r="L462" i="49"/>
  <c r="K462" i="49"/>
  <c r="I462" i="49"/>
  <c r="H462" i="49"/>
  <c r="AC462" i="49" s="1"/>
  <c r="AC461" i="49"/>
  <c r="H461" i="49"/>
  <c r="K461" i="49" s="1"/>
  <c r="H460" i="49"/>
  <c r="I459" i="49"/>
  <c r="H459" i="49"/>
  <c r="AB459" i="49" s="1"/>
  <c r="AC458" i="49"/>
  <c r="K458" i="49"/>
  <c r="H458" i="49"/>
  <c r="AB458" i="49" s="1"/>
  <c r="H457" i="49"/>
  <c r="H456" i="49"/>
  <c r="AB456" i="49" s="1"/>
  <c r="H455" i="49"/>
  <c r="AC454" i="49"/>
  <c r="I454" i="49"/>
  <c r="J454" i="49" s="1"/>
  <c r="H454" i="49"/>
  <c r="AB454" i="49" s="1"/>
  <c r="H453" i="49"/>
  <c r="AB453" i="49" s="1"/>
  <c r="K452" i="49"/>
  <c r="H452" i="49"/>
  <c r="AC452" i="49" s="1"/>
  <c r="H451" i="49"/>
  <c r="H450" i="49"/>
  <c r="AC450" i="49" s="1"/>
  <c r="K449" i="49"/>
  <c r="H449" i="49"/>
  <c r="AB448" i="49"/>
  <c r="K448" i="49"/>
  <c r="AA448" i="49" s="1"/>
  <c r="H448" i="49"/>
  <c r="AC448" i="49" s="1"/>
  <c r="H447" i="49"/>
  <c r="AC447" i="49" s="1"/>
  <c r="H446" i="49"/>
  <c r="AC445" i="49"/>
  <c r="AB445" i="49"/>
  <c r="AA445" i="49"/>
  <c r="H445" i="49"/>
  <c r="K445" i="49" s="1"/>
  <c r="L445" i="49" s="1"/>
  <c r="H444" i="49"/>
  <c r="H443" i="49"/>
  <c r="H442" i="49"/>
  <c r="H441" i="49"/>
  <c r="AC440" i="49"/>
  <c r="AB440" i="49"/>
  <c r="K440" i="49"/>
  <c r="J440" i="49"/>
  <c r="I440" i="49"/>
  <c r="Z440" i="49" s="1"/>
  <c r="H440" i="49"/>
  <c r="AC439" i="49"/>
  <c r="K439" i="49"/>
  <c r="H439" i="49"/>
  <c r="AB438" i="49"/>
  <c r="H438" i="49"/>
  <c r="AB437" i="49"/>
  <c r="H437" i="49"/>
  <c r="H436" i="49"/>
  <c r="AB436" i="49" s="1"/>
  <c r="AC435" i="49"/>
  <c r="H435" i="49"/>
  <c r="AC434" i="49"/>
  <c r="I434" i="49"/>
  <c r="J434" i="49" s="1"/>
  <c r="H434" i="49"/>
  <c r="L433" i="49"/>
  <c r="K433" i="49"/>
  <c r="AA433" i="49" s="1"/>
  <c r="H433" i="49"/>
  <c r="AC433" i="49" s="1"/>
  <c r="H432" i="49"/>
  <c r="AC431" i="49"/>
  <c r="H431" i="49"/>
  <c r="K430" i="49"/>
  <c r="L430" i="49" s="1"/>
  <c r="I430" i="49"/>
  <c r="H430" i="49"/>
  <c r="AC430" i="49" s="1"/>
  <c r="H429" i="49"/>
  <c r="H428" i="49"/>
  <c r="K428" i="49" s="1"/>
  <c r="AC427" i="49"/>
  <c r="AB427" i="49"/>
  <c r="L427" i="49"/>
  <c r="I427" i="49"/>
  <c r="H427" i="49"/>
  <c r="K427" i="49" s="1"/>
  <c r="AA427" i="49" s="1"/>
  <c r="H426" i="49"/>
  <c r="H425" i="49"/>
  <c r="AB425" i="49" s="1"/>
  <c r="I424" i="49"/>
  <c r="H424" i="49"/>
  <c r="AC424" i="49" s="1"/>
  <c r="AC423" i="49"/>
  <c r="H423" i="49"/>
  <c r="AC422" i="49"/>
  <c r="AB422" i="49"/>
  <c r="H422" i="49"/>
  <c r="H421" i="49"/>
  <c r="K420" i="49"/>
  <c r="H420" i="49"/>
  <c r="AB419" i="49"/>
  <c r="L419" i="49"/>
  <c r="J419" i="49"/>
  <c r="I419" i="49"/>
  <c r="Z419" i="49" s="1"/>
  <c r="H419" i="49"/>
  <c r="K419" i="49" s="1"/>
  <c r="AA419" i="49" s="1"/>
  <c r="H418" i="49"/>
  <c r="H417" i="49"/>
  <c r="AB416" i="49"/>
  <c r="K416" i="49"/>
  <c r="AA416" i="49" s="1"/>
  <c r="H416" i="49"/>
  <c r="AC416" i="49" s="1"/>
  <c r="H415" i="49"/>
  <c r="H414" i="49"/>
  <c r="H413" i="49"/>
  <c r="H412" i="49"/>
  <c r="AC411" i="49"/>
  <c r="H411" i="49"/>
  <c r="H410" i="49"/>
  <c r="AC410" i="49" s="1"/>
  <c r="AC409" i="49"/>
  <c r="K409" i="49"/>
  <c r="I409" i="49"/>
  <c r="Z409" i="49" s="1"/>
  <c r="H409" i="49"/>
  <c r="AB409" i="49" s="1"/>
  <c r="AB408" i="49"/>
  <c r="K408" i="49"/>
  <c r="J408" i="49"/>
  <c r="I408" i="49"/>
  <c r="Z408" i="49" s="1"/>
  <c r="H408" i="49"/>
  <c r="AC408" i="49" s="1"/>
  <c r="H407" i="49"/>
  <c r="I406" i="49"/>
  <c r="J406" i="49" s="1"/>
  <c r="H406" i="49"/>
  <c r="AC406" i="49" s="1"/>
  <c r="AB405" i="49"/>
  <c r="H405" i="49"/>
  <c r="AC404" i="49"/>
  <c r="AB404" i="49"/>
  <c r="K404" i="49"/>
  <c r="L404" i="49" s="1"/>
  <c r="H404" i="49"/>
  <c r="I404" i="49" s="1"/>
  <c r="H403" i="49"/>
  <c r="I402" i="49"/>
  <c r="H402" i="49"/>
  <c r="AC402" i="49" s="1"/>
  <c r="H401" i="49"/>
  <c r="AB400" i="49"/>
  <c r="K400" i="49"/>
  <c r="H400" i="49"/>
  <c r="AC400" i="49" s="1"/>
  <c r="H399" i="49"/>
  <c r="AC399" i="49" s="1"/>
  <c r="AA398" i="49"/>
  <c r="L398" i="49"/>
  <c r="K398" i="49"/>
  <c r="H398" i="49"/>
  <c r="AC398" i="49" s="1"/>
  <c r="H397" i="49"/>
  <c r="I396" i="49"/>
  <c r="H396" i="49"/>
  <c r="AC395" i="49"/>
  <c r="I395" i="49"/>
  <c r="H395" i="49"/>
  <c r="K395" i="49" s="1"/>
  <c r="AA395" i="49" s="1"/>
  <c r="K394" i="49"/>
  <c r="H394" i="49"/>
  <c r="K393" i="49"/>
  <c r="I393" i="49"/>
  <c r="H393" i="49"/>
  <c r="H392" i="49"/>
  <c r="H391" i="49"/>
  <c r="K390" i="49"/>
  <c r="L390" i="49" s="1"/>
  <c r="H390" i="49"/>
  <c r="AB389" i="49"/>
  <c r="H389" i="49"/>
  <c r="K388" i="49"/>
  <c r="H388" i="49"/>
  <c r="AC387" i="49"/>
  <c r="AB387" i="49"/>
  <c r="I387" i="49"/>
  <c r="H387" i="49"/>
  <c r="K387" i="49" s="1"/>
  <c r="AA387" i="49" s="1"/>
  <c r="AC386" i="49"/>
  <c r="Z386" i="49"/>
  <c r="I386" i="49"/>
  <c r="J386" i="49" s="1"/>
  <c r="H386" i="49"/>
  <c r="K385" i="49"/>
  <c r="I385" i="49"/>
  <c r="Z385" i="49" s="1"/>
  <c r="H385" i="49"/>
  <c r="AC385" i="49" s="1"/>
  <c r="AB384" i="49"/>
  <c r="K384" i="49"/>
  <c r="AA384" i="49" s="1"/>
  <c r="H384" i="49"/>
  <c r="AC384" i="49" s="1"/>
  <c r="AC383" i="49"/>
  <c r="AA383" i="49"/>
  <c r="K383" i="49"/>
  <c r="L383" i="49" s="1"/>
  <c r="H383" i="49"/>
  <c r="I382" i="49"/>
  <c r="H382" i="49"/>
  <c r="AC381" i="49"/>
  <c r="H381" i="49"/>
  <c r="K381" i="49" s="1"/>
  <c r="L381" i="49" s="1"/>
  <c r="H380" i="49"/>
  <c r="AC379" i="49"/>
  <c r="AB379" i="49"/>
  <c r="L379" i="49"/>
  <c r="I379" i="49"/>
  <c r="H379" i="49"/>
  <c r="K379" i="49" s="1"/>
  <c r="AA379" i="49" s="1"/>
  <c r="Z378" i="49"/>
  <c r="I378" i="49"/>
  <c r="J378" i="49" s="1"/>
  <c r="H378" i="49"/>
  <c r="H377" i="49"/>
  <c r="AC376" i="49"/>
  <c r="AB376" i="49"/>
  <c r="K376" i="49"/>
  <c r="AA376" i="49" s="1"/>
  <c r="H376" i="49"/>
  <c r="I376" i="49" s="1"/>
  <c r="H375" i="49"/>
  <c r="I374" i="49"/>
  <c r="H374" i="49"/>
  <c r="AC374" i="49" s="1"/>
  <c r="H373" i="49"/>
  <c r="AB372" i="49"/>
  <c r="AA372" i="49"/>
  <c r="K372" i="49"/>
  <c r="L372" i="49" s="1"/>
  <c r="H372" i="49"/>
  <c r="AB371" i="49"/>
  <c r="H371" i="49"/>
  <c r="K371" i="49" s="1"/>
  <c r="AA371" i="49" s="1"/>
  <c r="AC370" i="49"/>
  <c r="H370" i="49"/>
  <c r="H369" i="49"/>
  <c r="I369" i="49" s="1"/>
  <c r="AB368" i="49"/>
  <c r="H368" i="49"/>
  <c r="H367" i="49"/>
  <c r="K367" i="49" s="1"/>
  <c r="L367" i="49" s="1"/>
  <c r="I366" i="49"/>
  <c r="J366" i="49" s="1"/>
  <c r="H366" i="49"/>
  <c r="AC366" i="49" s="1"/>
  <c r="AB365" i="49"/>
  <c r="H365" i="49"/>
  <c r="H364" i="49"/>
  <c r="AC363" i="49"/>
  <c r="H363" i="49"/>
  <c r="H362" i="49"/>
  <c r="AC361" i="49"/>
  <c r="K361" i="49"/>
  <c r="H361" i="49"/>
  <c r="I360" i="49"/>
  <c r="J360" i="49" s="1"/>
  <c r="H360" i="49"/>
  <c r="I359" i="49"/>
  <c r="H359" i="49"/>
  <c r="K359" i="49" s="1"/>
  <c r="AA359" i="49" s="1"/>
  <c r="AB358" i="49"/>
  <c r="K358" i="49"/>
  <c r="I358" i="49"/>
  <c r="J358" i="49" s="1"/>
  <c r="H358" i="49"/>
  <c r="AC358" i="49" s="1"/>
  <c r="H357" i="49"/>
  <c r="H356" i="49"/>
  <c r="AB355" i="49"/>
  <c r="L355" i="49"/>
  <c r="J355" i="49"/>
  <c r="I355" i="49"/>
  <c r="Z355" i="49" s="1"/>
  <c r="H355" i="49"/>
  <c r="K355" i="49" s="1"/>
  <c r="AA355" i="49" s="1"/>
  <c r="H354" i="49"/>
  <c r="H353" i="49"/>
  <c r="AB352" i="49"/>
  <c r="H352" i="49"/>
  <c r="H351" i="49"/>
  <c r="AC351" i="49" s="1"/>
  <c r="H350" i="49"/>
  <c r="AC350" i="49" s="1"/>
  <c r="AB349" i="49"/>
  <c r="H349" i="49"/>
  <c r="I348" i="49"/>
  <c r="H348" i="49"/>
  <c r="I347" i="49"/>
  <c r="H347" i="49"/>
  <c r="H346" i="49"/>
  <c r="AB345" i="49"/>
  <c r="K345" i="49"/>
  <c r="L345" i="49" s="1"/>
  <c r="I345" i="49"/>
  <c r="H345" i="49"/>
  <c r="AC345" i="49" s="1"/>
  <c r="AC344" i="49"/>
  <c r="AB344" i="49"/>
  <c r="K344" i="49"/>
  <c r="AA344" i="49" s="1"/>
  <c r="J344" i="49"/>
  <c r="I344" i="49"/>
  <c r="Z344" i="49" s="1"/>
  <c r="H344" i="49"/>
  <c r="H343" i="49"/>
  <c r="H342" i="49"/>
  <c r="AB341" i="49"/>
  <c r="H341" i="49"/>
  <c r="H340" i="49"/>
  <c r="H339" i="49"/>
  <c r="AC338" i="49"/>
  <c r="AB338" i="49"/>
  <c r="H338" i="49"/>
  <c r="AB337" i="49"/>
  <c r="K337" i="49"/>
  <c r="H337" i="49"/>
  <c r="AC337" i="49" s="1"/>
  <c r="AB336" i="49"/>
  <c r="H336" i="49"/>
  <c r="AC335" i="49"/>
  <c r="K335" i="49"/>
  <c r="H335" i="49"/>
  <c r="H334" i="49"/>
  <c r="I333" i="49"/>
  <c r="H333" i="49"/>
  <c r="AB332" i="49"/>
  <c r="I332" i="49"/>
  <c r="H332" i="49"/>
  <c r="AC331" i="49"/>
  <c r="AB331" i="49"/>
  <c r="AA331" i="49"/>
  <c r="L331" i="49"/>
  <c r="I331" i="49"/>
  <c r="H331" i="49"/>
  <c r="K331" i="49" s="1"/>
  <c r="J330" i="49"/>
  <c r="I330" i="49"/>
  <c r="Z330" i="49" s="1"/>
  <c r="H330" i="49"/>
  <c r="AB330" i="49" s="1"/>
  <c r="I329" i="49"/>
  <c r="H329" i="49"/>
  <c r="H328" i="49"/>
  <c r="I328" i="49" s="1"/>
  <c r="H327" i="49"/>
  <c r="AC327" i="49" s="1"/>
  <c r="AC326" i="49"/>
  <c r="AB326" i="49"/>
  <c r="H326" i="49"/>
  <c r="K326" i="49" s="1"/>
  <c r="AC325" i="49"/>
  <c r="AB325" i="49"/>
  <c r="H325" i="49"/>
  <c r="H324" i="49"/>
  <c r="H323" i="49"/>
  <c r="AB323" i="49" s="1"/>
  <c r="H322" i="49"/>
  <c r="AB322" i="49" s="1"/>
  <c r="AC321" i="49"/>
  <c r="AB321" i="49"/>
  <c r="K321" i="49"/>
  <c r="AA321" i="49" s="1"/>
  <c r="J321" i="49"/>
  <c r="I321" i="49"/>
  <c r="Z321" i="49" s="1"/>
  <c r="H321" i="49"/>
  <c r="AB320" i="49"/>
  <c r="K320" i="49"/>
  <c r="AA320" i="49" s="1"/>
  <c r="H320" i="49"/>
  <c r="AC320" i="49" s="1"/>
  <c r="H319" i="49"/>
  <c r="K319" i="49" s="1"/>
  <c r="H318" i="49"/>
  <c r="H317" i="49"/>
  <c r="AC317" i="49" s="1"/>
  <c r="H316" i="49"/>
  <c r="AC315" i="49"/>
  <c r="AB315" i="49"/>
  <c r="L315" i="49"/>
  <c r="H315" i="49"/>
  <c r="K315" i="49" s="1"/>
  <c r="AA315" i="49" s="1"/>
  <c r="H314" i="49"/>
  <c r="H313" i="49"/>
  <c r="K313" i="49" s="1"/>
  <c r="AC312" i="49"/>
  <c r="AB312" i="49"/>
  <c r="H312" i="49"/>
  <c r="H311" i="49"/>
  <c r="AC310" i="49"/>
  <c r="AB310" i="49"/>
  <c r="I310" i="49"/>
  <c r="H310" i="49"/>
  <c r="K310" i="49" s="1"/>
  <c r="AA310" i="49" s="1"/>
  <c r="H309" i="49"/>
  <c r="AC308" i="49"/>
  <c r="H308" i="49"/>
  <c r="I308" i="49" s="1"/>
  <c r="H307" i="49"/>
  <c r="AC306" i="49"/>
  <c r="K306" i="49"/>
  <c r="H306" i="49"/>
  <c r="AC305" i="49"/>
  <c r="AB305" i="49"/>
  <c r="AA305" i="49"/>
  <c r="L305" i="49"/>
  <c r="K305" i="49"/>
  <c r="H305" i="49"/>
  <c r="I305" i="49" s="1"/>
  <c r="AB304" i="49"/>
  <c r="K304" i="49"/>
  <c r="J304" i="49"/>
  <c r="I304" i="49"/>
  <c r="Z304" i="49" s="1"/>
  <c r="H304" i="49"/>
  <c r="AC304" i="49" s="1"/>
  <c r="AC303" i="49"/>
  <c r="Z303" i="49"/>
  <c r="H303" i="49"/>
  <c r="I303" i="49" s="1"/>
  <c r="J303" i="49" s="1"/>
  <c r="H302" i="49"/>
  <c r="AC302" i="49" s="1"/>
  <c r="AB301" i="49"/>
  <c r="H301" i="49"/>
  <c r="H300" i="49"/>
  <c r="AC299" i="49"/>
  <c r="H299" i="49"/>
  <c r="H298" i="49"/>
  <c r="AB298" i="49" s="1"/>
  <c r="J297" i="49"/>
  <c r="I297" i="49"/>
  <c r="Z297" i="49" s="1"/>
  <c r="H297" i="49"/>
  <c r="AB296" i="49"/>
  <c r="H296" i="49"/>
  <c r="I296" i="49" s="1"/>
  <c r="AC295" i="49"/>
  <c r="H295" i="49"/>
  <c r="I295" i="49" s="1"/>
  <c r="J295" i="49" s="1"/>
  <c r="I294" i="49"/>
  <c r="H294" i="49"/>
  <c r="H293" i="49"/>
  <c r="I293" i="49" s="1"/>
  <c r="H292" i="49"/>
  <c r="AB291" i="49"/>
  <c r="H291" i="49"/>
  <c r="AC291" i="49" s="1"/>
  <c r="AC290" i="49"/>
  <c r="K290" i="49"/>
  <c r="H290" i="49"/>
  <c r="AB290" i="49" s="1"/>
  <c r="AC289" i="49"/>
  <c r="H289" i="49"/>
  <c r="AB289" i="49" s="1"/>
  <c r="H288" i="49"/>
  <c r="H287" i="49"/>
  <c r="AC287" i="49" s="1"/>
  <c r="AB286" i="49"/>
  <c r="AA286" i="49"/>
  <c r="K286" i="49"/>
  <c r="L286" i="49" s="1"/>
  <c r="H286" i="49"/>
  <c r="AC286" i="49" s="1"/>
  <c r="AB285" i="49"/>
  <c r="H285" i="49"/>
  <c r="AC284" i="49"/>
  <c r="Z284" i="49"/>
  <c r="I284" i="49"/>
  <c r="J284" i="49" s="1"/>
  <c r="H284" i="49"/>
  <c r="H283" i="49"/>
  <c r="H282" i="49"/>
  <c r="AB282" i="49" s="1"/>
  <c r="H281" i="49"/>
  <c r="AC280" i="49"/>
  <c r="AB280" i="49"/>
  <c r="K280" i="49"/>
  <c r="L280" i="49" s="1"/>
  <c r="H280" i="49"/>
  <c r="I280" i="49" s="1"/>
  <c r="Z280" i="49" s="1"/>
  <c r="AC279" i="49"/>
  <c r="H279" i="49"/>
  <c r="AB278" i="49"/>
  <c r="H278" i="49"/>
  <c r="H277" i="49"/>
  <c r="AC276" i="49"/>
  <c r="H276" i="49"/>
  <c r="AC275" i="49"/>
  <c r="H275" i="49"/>
  <c r="AC274" i="49"/>
  <c r="I274" i="49"/>
  <c r="Z274" i="49" s="1"/>
  <c r="H274" i="49"/>
  <c r="AB274" i="49" s="1"/>
  <c r="AC273" i="49"/>
  <c r="AB273" i="49"/>
  <c r="K273" i="49"/>
  <c r="AA273" i="49" s="1"/>
  <c r="H273" i="49"/>
  <c r="I273" i="49" s="1"/>
  <c r="J273" i="49" s="1"/>
  <c r="H272" i="49"/>
  <c r="AC272" i="49" s="1"/>
  <c r="K271" i="49"/>
  <c r="AA271" i="49" s="1"/>
  <c r="H271" i="49"/>
  <c r="H270" i="49"/>
  <c r="AB269" i="49"/>
  <c r="H269" i="49"/>
  <c r="AC269" i="49" s="1"/>
  <c r="H268" i="49"/>
  <c r="H267" i="49"/>
  <c r="I267" i="49" s="1"/>
  <c r="AB266" i="49"/>
  <c r="H266" i="49"/>
  <c r="K265" i="49"/>
  <c r="AA265" i="49" s="1"/>
  <c r="H265" i="49"/>
  <c r="K264" i="49"/>
  <c r="H264" i="49"/>
  <c r="AC263" i="49"/>
  <c r="H263" i="49"/>
  <c r="AB263" i="49" s="1"/>
  <c r="H262" i="49"/>
  <c r="I261" i="49"/>
  <c r="H261" i="49"/>
  <c r="H260" i="49"/>
  <c r="AC260" i="49" s="1"/>
  <c r="AB259" i="49"/>
  <c r="K259" i="49"/>
  <c r="AA259" i="49" s="1"/>
  <c r="J259" i="49"/>
  <c r="I259" i="49"/>
  <c r="Z259" i="49" s="1"/>
  <c r="H259" i="49"/>
  <c r="AC259" i="49" s="1"/>
  <c r="H258" i="49"/>
  <c r="H257" i="49"/>
  <c r="AB256" i="49"/>
  <c r="L256" i="49"/>
  <c r="K256" i="49"/>
  <c r="AA256" i="49" s="1"/>
  <c r="H256" i="49"/>
  <c r="AC256" i="49" s="1"/>
  <c r="AC255" i="49"/>
  <c r="K255" i="49"/>
  <c r="L255" i="49" s="1"/>
  <c r="H255" i="49"/>
  <c r="AB254" i="49"/>
  <c r="AA254" i="49"/>
  <c r="L254" i="49"/>
  <c r="K254" i="49"/>
  <c r="I254" i="49"/>
  <c r="J254" i="49" s="1"/>
  <c r="H254" i="49"/>
  <c r="AC254" i="49" s="1"/>
  <c r="H253" i="49"/>
  <c r="AB253" i="49" s="1"/>
  <c r="AC252" i="49"/>
  <c r="H252" i="49"/>
  <c r="I251" i="49"/>
  <c r="H251" i="49"/>
  <c r="AB250" i="49"/>
  <c r="H250" i="49"/>
  <c r="K250" i="49" s="1"/>
  <c r="H249" i="49"/>
  <c r="AC248" i="49"/>
  <c r="AB248" i="49"/>
  <c r="J248" i="49"/>
  <c r="H248" i="49"/>
  <c r="I248" i="49" s="1"/>
  <c r="Z248" i="49" s="1"/>
  <c r="AC247" i="49"/>
  <c r="H247" i="49"/>
  <c r="AC246" i="49"/>
  <c r="AB246" i="49"/>
  <c r="H246" i="49"/>
  <c r="AB245" i="49"/>
  <c r="H245" i="49"/>
  <c r="AC245" i="49" s="1"/>
  <c r="K244" i="49"/>
  <c r="H244" i="49"/>
  <c r="AB243" i="49"/>
  <c r="H243" i="49"/>
  <c r="AC242" i="49"/>
  <c r="H242" i="49"/>
  <c r="AB242" i="49" s="1"/>
  <c r="AC241" i="49"/>
  <c r="AB241" i="49"/>
  <c r="AA241" i="49"/>
  <c r="Z241" i="49"/>
  <c r="K241" i="49"/>
  <c r="L241" i="49" s="1"/>
  <c r="I241" i="49"/>
  <c r="J241" i="49" s="1"/>
  <c r="H241" i="49"/>
  <c r="H240" i="49"/>
  <c r="K240" i="49" s="1"/>
  <c r="AA240" i="49" s="1"/>
  <c r="H239" i="49"/>
  <c r="I238" i="49"/>
  <c r="Z238" i="49" s="1"/>
  <c r="H238" i="49"/>
  <c r="K238" i="49" s="1"/>
  <c r="H237" i="49"/>
  <c r="AC237" i="49" s="1"/>
  <c r="H236" i="49"/>
  <c r="H235" i="49"/>
  <c r="H234" i="49"/>
  <c r="I234" i="49" s="1"/>
  <c r="Z234" i="49" s="1"/>
  <c r="I233" i="49"/>
  <c r="H233" i="49"/>
  <c r="K232" i="49"/>
  <c r="L232" i="49" s="1"/>
  <c r="H232" i="49"/>
  <c r="AC232" i="49" s="1"/>
  <c r="H231" i="49"/>
  <c r="H230" i="49"/>
  <c r="AC229" i="49"/>
  <c r="AB229" i="49"/>
  <c r="K229" i="49"/>
  <c r="AA229" i="49" s="1"/>
  <c r="I229" i="49"/>
  <c r="H229" i="49"/>
  <c r="I228" i="49"/>
  <c r="Z228" i="49" s="1"/>
  <c r="H228" i="49"/>
  <c r="K228" i="49" s="1"/>
  <c r="AC227" i="49"/>
  <c r="AB227" i="49"/>
  <c r="Z227" i="49"/>
  <c r="K227" i="49"/>
  <c r="J227" i="49"/>
  <c r="H227" i="49"/>
  <c r="I227" i="49" s="1"/>
  <c r="I226" i="49"/>
  <c r="H226" i="49"/>
  <c r="H225" i="49"/>
  <c r="AB224" i="49"/>
  <c r="Z224" i="49"/>
  <c r="L224" i="49"/>
  <c r="K224" i="49"/>
  <c r="AA224" i="49" s="1"/>
  <c r="J224" i="49"/>
  <c r="I224" i="49"/>
  <c r="H224" i="49"/>
  <c r="AC224" i="49" s="1"/>
  <c r="H223" i="49"/>
  <c r="I223" i="49" s="1"/>
  <c r="H222" i="49"/>
  <c r="AC222" i="49" s="1"/>
  <c r="H221" i="49"/>
  <c r="I221" i="49" s="1"/>
  <c r="H220" i="49"/>
  <c r="H219" i="49"/>
  <c r="AB219" i="49" s="1"/>
  <c r="AB218" i="49"/>
  <c r="H218" i="49"/>
  <c r="K218" i="49" s="1"/>
  <c r="AB217" i="49"/>
  <c r="H217" i="49"/>
  <c r="AC216" i="49"/>
  <c r="H216" i="49"/>
  <c r="AB216" i="49" s="1"/>
  <c r="H215" i="49"/>
  <c r="AC214" i="49"/>
  <c r="AB214" i="49"/>
  <c r="H214" i="49"/>
  <c r="I213" i="49"/>
  <c r="H213" i="49"/>
  <c r="K212" i="49"/>
  <c r="I212" i="49"/>
  <c r="H212" i="49"/>
  <c r="H211" i="49"/>
  <c r="AC210" i="49"/>
  <c r="K210" i="49"/>
  <c r="I210" i="49"/>
  <c r="H210" i="49"/>
  <c r="AB210" i="49" s="1"/>
  <c r="AC209" i="49"/>
  <c r="AB209" i="49"/>
  <c r="AA209" i="49"/>
  <c r="I209" i="49"/>
  <c r="J209" i="49" s="1"/>
  <c r="H209" i="49"/>
  <c r="K209" i="49" s="1"/>
  <c r="L209" i="49" s="1"/>
  <c r="K208" i="49"/>
  <c r="AA208" i="49" s="1"/>
  <c r="H208" i="49"/>
  <c r="AC207" i="49"/>
  <c r="H207" i="49"/>
  <c r="H206" i="49"/>
  <c r="AB206" i="49" s="1"/>
  <c r="I205" i="49"/>
  <c r="H205" i="49"/>
  <c r="K204" i="49"/>
  <c r="AA204" i="49" s="1"/>
  <c r="I204" i="49"/>
  <c r="H204" i="49"/>
  <c r="AC204" i="49" s="1"/>
  <c r="H203" i="49"/>
  <c r="AB203" i="49" s="1"/>
  <c r="AB202" i="49"/>
  <c r="H202" i="49"/>
  <c r="H201" i="49"/>
  <c r="AC200" i="49"/>
  <c r="AB200" i="49"/>
  <c r="H200" i="49"/>
  <c r="H199" i="49"/>
  <c r="H198" i="49"/>
  <c r="AB197" i="49"/>
  <c r="I197" i="49"/>
  <c r="J197" i="49" s="1"/>
  <c r="H197" i="49"/>
  <c r="K196" i="49"/>
  <c r="AA196" i="49" s="1"/>
  <c r="J196" i="49"/>
  <c r="I196" i="49"/>
  <c r="Z196" i="49" s="1"/>
  <c r="H196" i="49"/>
  <c r="AB195" i="49"/>
  <c r="Z195" i="49"/>
  <c r="K195" i="49"/>
  <c r="AA195" i="49" s="1"/>
  <c r="J195" i="49"/>
  <c r="H195" i="49"/>
  <c r="I195" i="49" s="1"/>
  <c r="I194" i="49"/>
  <c r="Z194" i="49" s="1"/>
  <c r="H194" i="49"/>
  <c r="AB194" i="49" s="1"/>
  <c r="AB193" i="49"/>
  <c r="I193" i="49"/>
  <c r="J193" i="49" s="1"/>
  <c r="H193" i="49"/>
  <c r="K193" i="49" s="1"/>
  <c r="AA193" i="49" s="1"/>
  <c r="AB192" i="49"/>
  <c r="Z192" i="49"/>
  <c r="K192" i="49"/>
  <c r="AA192" i="49" s="1"/>
  <c r="I192" i="49"/>
  <c r="J192" i="49" s="1"/>
  <c r="H192" i="49"/>
  <c r="AC192" i="49" s="1"/>
  <c r="H191" i="49"/>
  <c r="AC190" i="49"/>
  <c r="H190" i="49"/>
  <c r="AB190" i="49" s="1"/>
  <c r="I189" i="49"/>
  <c r="J189" i="49" s="1"/>
  <c r="H189" i="49"/>
  <c r="AC188" i="49"/>
  <c r="H188" i="49"/>
  <c r="AB188" i="49" s="1"/>
  <c r="I187" i="49"/>
  <c r="H187" i="49"/>
  <c r="AC186" i="49"/>
  <c r="K186" i="49"/>
  <c r="H186" i="49"/>
  <c r="K185" i="49"/>
  <c r="L185" i="49" s="1"/>
  <c r="H185" i="49"/>
  <c r="H184" i="49"/>
  <c r="AC184" i="49" s="1"/>
  <c r="H183" i="49"/>
  <c r="AC183" i="49" s="1"/>
  <c r="AB182" i="49"/>
  <c r="H182" i="49"/>
  <c r="AC182" i="49" s="1"/>
  <c r="AB181" i="49"/>
  <c r="I181" i="49"/>
  <c r="J181" i="49" s="1"/>
  <c r="H181" i="49"/>
  <c r="AC181" i="49" s="1"/>
  <c r="H180" i="49"/>
  <c r="I180" i="49" s="1"/>
  <c r="AB179" i="49"/>
  <c r="H179" i="49"/>
  <c r="H178" i="49"/>
  <c r="AC177" i="49"/>
  <c r="I177" i="49"/>
  <c r="J177" i="49" s="1"/>
  <c r="H177" i="49"/>
  <c r="K177" i="49" s="1"/>
  <c r="AA177" i="49" s="1"/>
  <c r="AC176" i="49"/>
  <c r="H176" i="49"/>
  <c r="I175" i="49"/>
  <c r="H175" i="49"/>
  <c r="AC174" i="49"/>
  <c r="K174" i="49"/>
  <c r="AA174" i="49" s="1"/>
  <c r="H174" i="49"/>
  <c r="AB174" i="49" s="1"/>
  <c r="H173" i="49"/>
  <c r="H172" i="49"/>
  <c r="AC172" i="49" s="1"/>
  <c r="H171" i="49"/>
  <c r="AB171" i="49" s="1"/>
  <c r="H170" i="49"/>
  <c r="AB169" i="49"/>
  <c r="H169" i="49"/>
  <c r="AC169" i="49" s="1"/>
  <c r="H168" i="49"/>
  <c r="H167" i="49"/>
  <c r="H166" i="49"/>
  <c r="H165" i="49"/>
  <c r="AC165" i="49" s="1"/>
  <c r="AC164" i="49"/>
  <c r="AB164" i="49"/>
  <c r="K164" i="49"/>
  <c r="AA164" i="49" s="1"/>
  <c r="I164" i="49"/>
  <c r="Z164" i="49" s="1"/>
  <c r="H164" i="49"/>
  <c r="H163" i="49"/>
  <c r="AC163" i="49" s="1"/>
  <c r="AA162" i="49"/>
  <c r="L162" i="49"/>
  <c r="K162" i="49"/>
  <c r="I162" i="49"/>
  <c r="H162" i="49"/>
  <c r="AC161" i="49"/>
  <c r="H161" i="49"/>
  <c r="AB161" i="49" s="1"/>
  <c r="I160" i="49"/>
  <c r="J160" i="49" s="1"/>
  <c r="H160" i="49"/>
  <c r="H159" i="49"/>
  <c r="AC158" i="49"/>
  <c r="AB158" i="49"/>
  <c r="H158" i="49"/>
  <c r="K158" i="49" s="1"/>
  <c r="H157" i="49"/>
  <c r="AB157" i="49" s="1"/>
  <c r="H156" i="49"/>
  <c r="H155" i="49"/>
  <c r="AB154" i="49"/>
  <c r="K154" i="49"/>
  <c r="AA154" i="49" s="1"/>
  <c r="H154" i="49"/>
  <c r="AC154" i="49" s="1"/>
  <c r="H153" i="49"/>
  <c r="AC153" i="49" s="1"/>
  <c r="H152" i="49"/>
  <c r="L151" i="49"/>
  <c r="I151" i="49"/>
  <c r="H151" i="49"/>
  <c r="K151" i="49" s="1"/>
  <c r="AA151" i="49" s="1"/>
  <c r="I150" i="49"/>
  <c r="J150" i="49" s="1"/>
  <c r="H150" i="49"/>
  <c r="H149" i="49"/>
  <c r="K149" i="49" s="1"/>
  <c r="K148" i="49"/>
  <c r="H148" i="49"/>
  <c r="AC148" i="49" s="1"/>
  <c r="K147" i="49"/>
  <c r="AA147" i="49" s="1"/>
  <c r="H147" i="49"/>
  <c r="AB146" i="49"/>
  <c r="K146" i="49"/>
  <c r="AA146" i="49" s="1"/>
  <c r="I146" i="49"/>
  <c r="H146" i="49"/>
  <c r="AC146" i="49" s="1"/>
  <c r="H145" i="49"/>
  <c r="K144" i="49"/>
  <c r="L144" i="49" s="1"/>
  <c r="I144" i="49"/>
  <c r="H144" i="49"/>
  <c r="AC143" i="49"/>
  <c r="AB143" i="49"/>
  <c r="K143" i="49"/>
  <c r="AA143" i="49" s="1"/>
  <c r="I143" i="49"/>
  <c r="Z143" i="49" s="1"/>
  <c r="H143" i="49"/>
  <c r="I142" i="49"/>
  <c r="Z142" i="49" s="1"/>
  <c r="H142" i="49"/>
  <c r="AB142" i="49" s="1"/>
  <c r="H141" i="49"/>
  <c r="H140" i="49"/>
  <c r="H139" i="49"/>
  <c r="AC139" i="49" s="1"/>
  <c r="H138" i="49"/>
  <c r="AC137" i="49"/>
  <c r="H137" i="49"/>
  <c r="AC136" i="49"/>
  <c r="AB136" i="49"/>
  <c r="AA136" i="49"/>
  <c r="L136" i="49"/>
  <c r="H136" i="49"/>
  <c r="K136" i="49" s="1"/>
  <c r="AB135" i="49"/>
  <c r="H135" i="49"/>
  <c r="AC135" i="49" s="1"/>
  <c r="H134" i="49"/>
  <c r="K134" i="49" s="1"/>
  <c r="AA134" i="49" s="1"/>
  <c r="H133" i="49"/>
  <c r="AC133" i="49" s="1"/>
  <c r="H132" i="49"/>
  <c r="H131" i="49"/>
  <c r="H130" i="49"/>
  <c r="J129" i="49"/>
  <c r="I129" i="49"/>
  <c r="Z129" i="49" s="1"/>
  <c r="H129" i="49"/>
  <c r="K129" i="49" s="1"/>
  <c r="AC128" i="49"/>
  <c r="K128" i="49"/>
  <c r="L128" i="49" s="1"/>
  <c r="H128" i="49"/>
  <c r="AB128" i="49" s="1"/>
  <c r="AC127" i="49"/>
  <c r="AB127" i="49"/>
  <c r="I127" i="49"/>
  <c r="H127" i="49"/>
  <c r="K127" i="49" s="1"/>
  <c r="I126" i="49"/>
  <c r="Z126" i="49" s="1"/>
  <c r="H126" i="49"/>
  <c r="AC126" i="49" s="1"/>
  <c r="AC125" i="49"/>
  <c r="I125" i="49"/>
  <c r="Z125" i="49" s="1"/>
  <c r="H125" i="49"/>
  <c r="K125" i="49" s="1"/>
  <c r="H124" i="49"/>
  <c r="I124" i="49" s="1"/>
  <c r="AC123" i="49"/>
  <c r="H123" i="49"/>
  <c r="AB122" i="49"/>
  <c r="H122" i="49"/>
  <c r="H121" i="49"/>
  <c r="AC120" i="49"/>
  <c r="L120" i="49"/>
  <c r="H120" i="49"/>
  <c r="K120" i="49" s="1"/>
  <c r="AA120" i="49" s="1"/>
  <c r="H119" i="49"/>
  <c r="AB119" i="49" s="1"/>
  <c r="H118" i="49"/>
  <c r="H117" i="49"/>
  <c r="AC117" i="49" s="1"/>
  <c r="AC116" i="49"/>
  <c r="AB116" i="49"/>
  <c r="K116" i="49"/>
  <c r="AA116" i="49" s="1"/>
  <c r="I116" i="49"/>
  <c r="Z116" i="49" s="1"/>
  <c r="H116" i="49"/>
  <c r="H115" i="49"/>
  <c r="K114" i="49"/>
  <c r="H114" i="49"/>
  <c r="AC114" i="49" s="1"/>
  <c r="AB113" i="49"/>
  <c r="I113" i="49"/>
  <c r="H113" i="49"/>
  <c r="K113" i="49" s="1"/>
  <c r="H112" i="49"/>
  <c r="AB112" i="49" s="1"/>
  <c r="J111" i="49"/>
  <c r="I111" i="49"/>
  <c r="Z111" i="49" s="1"/>
  <c r="H111" i="49"/>
  <c r="K111" i="49" s="1"/>
  <c r="I110" i="49"/>
  <c r="Z110" i="49" s="1"/>
  <c r="H110" i="49"/>
  <c r="AC110" i="49" s="1"/>
  <c r="H109" i="49"/>
  <c r="AC109" i="49" s="1"/>
  <c r="AB108" i="49"/>
  <c r="J108" i="49"/>
  <c r="I108" i="49"/>
  <c r="Z108" i="49" s="1"/>
  <c r="H108" i="49"/>
  <c r="K107" i="49"/>
  <c r="H107" i="49"/>
  <c r="I107" i="49" s="1"/>
  <c r="Z107" i="49" s="1"/>
  <c r="I106" i="49"/>
  <c r="Z106" i="49" s="1"/>
  <c r="H106" i="49"/>
  <c r="H105" i="49"/>
  <c r="AB105" i="49" s="1"/>
  <c r="AB104" i="49"/>
  <c r="AA104" i="49"/>
  <c r="L104" i="49"/>
  <c r="H104" i="49"/>
  <c r="K104" i="49" s="1"/>
  <c r="I103" i="49"/>
  <c r="H103" i="49"/>
  <c r="K103" i="49" s="1"/>
  <c r="AA103" i="49" s="1"/>
  <c r="I102" i="49"/>
  <c r="Z102" i="49" s="1"/>
  <c r="H102" i="49"/>
  <c r="K102" i="49" s="1"/>
  <c r="AA102" i="49" s="1"/>
  <c r="AC101" i="49"/>
  <c r="AA101" i="49"/>
  <c r="K101" i="49"/>
  <c r="L101" i="49" s="1"/>
  <c r="H101" i="49"/>
  <c r="AB101" i="49" s="1"/>
  <c r="AC100" i="49"/>
  <c r="L100" i="49"/>
  <c r="I100" i="49"/>
  <c r="H100" i="49"/>
  <c r="K100" i="49" s="1"/>
  <c r="AA100" i="49" s="1"/>
  <c r="I99" i="49"/>
  <c r="H99" i="49"/>
  <c r="AC99" i="49" s="1"/>
  <c r="H98" i="49"/>
  <c r="AC98" i="49" s="1"/>
  <c r="H97" i="49"/>
  <c r="AB97" i="49" s="1"/>
  <c r="AB96" i="49"/>
  <c r="K96" i="49"/>
  <c r="AA96" i="49" s="1"/>
  <c r="I96" i="49"/>
  <c r="J96" i="49" s="1"/>
  <c r="H96" i="49"/>
  <c r="AC96" i="49" s="1"/>
  <c r="H95" i="49"/>
  <c r="AC95" i="49" s="1"/>
  <c r="AB94" i="49"/>
  <c r="Z94" i="49"/>
  <c r="K94" i="49"/>
  <c r="I94" i="49"/>
  <c r="J94" i="49" s="1"/>
  <c r="H94" i="49"/>
  <c r="AC94" i="49" s="1"/>
  <c r="AC93" i="49"/>
  <c r="H93" i="49"/>
  <c r="AB93" i="49" s="1"/>
  <c r="AC92" i="49"/>
  <c r="AB92" i="49"/>
  <c r="Z92" i="49"/>
  <c r="K92" i="49"/>
  <c r="I92" i="49"/>
  <c r="J92" i="49" s="1"/>
  <c r="H92" i="49"/>
  <c r="H91" i="49"/>
  <c r="K91" i="49" s="1"/>
  <c r="AA91" i="49" s="1"/>
  <c r="H90" i="49"/>
  <c r="H89" i="49"/>
  <c r="AB88" i="49"/>
  <c r="K88" i="49"/>
  <c r="AA88" i="49" s="1"/>
  <c r="I88" i="49"/>
  <c r="Z88" i="49" s="1"/>
  <c r="H88" i="49"/>
  <c r="AC88" i="49" s="1"/>
  <c r="H87" i="49"/>
  <c r="AC86" i="49"/>
  <c r="AB86" i="49"/>
  <c r="AA86" i="49"/>
  <c r="Z86" i="49"/>
  <c r="K86" i="49"/>
  <c r="L86" i="49" s="1"/>
  <c r="I86" i="49"/>
  <c r="J86" i="49" s="1"/>
  <c r="H86" i="49"/>
  <c r="AB85" i="49"/>
  <c r="H85" i="49"/>
  <c r="AC85" i="49" s="1"/>
  <c r="AC84" i="49"/>
  <c r="AB84" i="49"/>
  <c r="H84" i="49"/>
  <c r="K84" i="49" s="1"/>
  <c r="AC83" i="49"/>
  <c r="H83" i="49"/>
  <c r="AB83" i="49" s="1"/>
  <c r="AC82" i="49"/>
  <c r="AB82" i="49"/>
  <c r="K82" i="49"/>
  <c r="H82" i="49"/>
  <c r="I82" i="49" s="1"/>
  <c r="H81" i="49"/>
  <c r="AB81" i="49" s="1"/>
  <c r="H80" i="49"/>
  <c r="AB79" i="49"/>
  <c r="H79" i="49"/>
  <c r="H78" i="49"/>
  <c r="H77" i="49"/>
  <c r="AC77" i="49" s="1"/>
  <c r="H76" i="49"/>
  <c r="AC76" i="49" s="1"/>
  <c r="I75" i="49"/>
  <c r="Z75" i="49" s="1"/>
  <c r="H75" i="49"/>
  <c r="K75" i="49" s="1"/>
  <c r="AA75" i="49" s="1"/>
  <c r="H74" i="49"/>
  <c r="H73" i="49"/>
  <c r="AB73" i="49" s="1"/>
  <c r="H72" i="49"/>
  <c r="H71" i="49"/>
  <c r="AC71" i="49" s="1"/>
  <c r="AC70" i="49"/>
  <c r="AB70" i="49"/>
  <c r="K70" i="49"/>
  <c r="AA70" i="49" s="1"/>
  <c r="I70" i="49"/>
  <c r="J70" i="49" s="1"/>
  <c r="H70" i="49"/>
  <c r="H69" i="49"/>
  <c r="K69" i="49" s="1"/>
  <c r="AA69" i="49" s="1"/>
  <c r="AB68" i="49"/>
  <c r="H68" i="49"/>
  <c r="I68" i="49" s="1"/>
  <c r="AC67" i="49"/>
  <c r="AA67" i="49"/>
  <c r="K67" i="49"/>
  <c r="L67" i="49" s="1"/>
  <c r="I67" i="49"/>
  <c r="Z67" i="49" s="1"/>
  <c r="H67" i="49"/>
  <c r="AB67" i="49" s="1"/>
  <c r="H66" i="49"/>
  <c r="AC65" i="49"/>
  <c r="H65" i="49"/>
  <c r="AB65" i="49" s="1"/>
  <c r="H64" i="49"/>
  <c r="H63" i="49"/>
  <c r="AB62" i="49"/>
  <c r="H62" i="49"/>
  <c r="AC62" i="49" s="1"/>
  <c r="H61" i="49"/>
  <c r="AC61" i="49" s="1"/>
  <c r="H60" i="49"/>
  <c r="AC60" i="49" s="1"/>
  <c r="H59" i="49"/>
  <c r="H58" i="49"/>
  <c r="AC58" i="49" s="1"/>
  <c r="H57" i="49"/>
  <c r="AB57" i="49" s="1"/>
  <c r="K56" i="49"/>
  <c r="H56" i="49"/>
  <c r="H55" i="49"/>
  <c r="AC54" i="49"/>
  <c r="AA54" i="49"/>
  <c r="K54" i="49"/>
  <c r="L54" i="49" s="1"/>
  <c r="I54" i="49"/>
  <c r="J54" i="49" s="1"/>
  <c r="H54" i="49"/>
  <c r="AB54" i="49" s="1"/>
  <c r="I53" i="49"/>
  <c r="Z53" i="49" s="1"/>
  <c r="H53" i="49"/>
  <c r="K53" i="49" s="1"/>
  <c r="AA53" i="49" s="1"/>
  <c r="H52" i="49"/>
  <c r="AC52" i="49" s="1"/>
  <c r="H51" i="49"/>
  <c r="AC51" i="49" s="1"/>
  <c r="AC50" i="49"/>
  <c r="AB50" i="49"/>
  <c r="I50" i="49"/>
  <c r="J50" i="49" s="1"/>
  <c r="H50" i="49"/>
  <c r="K50" i="49" s="1"/>
  <c r="AC49" i="49"/>
  <c r="H49" i="49"/>
  <c r="AB49" i="49" s="1"/>
  <c r="AB48" i="49"/>
  <c r="Z48" i="49"/>
  <c r="I48" i="49"/>
  <c r="J48" i="49" s="1"/>
  <c r="H48" i="49"/>
  <c r="AC48" i="49" s="1"/>
  <c r="AB47" i="49"/>
  <c r="K47" i="49"/>
  <c r="H47" i="49"/>
  <c r="H46" i="49"/>
  <c r="AC45" i="49"/>
  <c r="AB45" i="49"/>
  <c r="H45" i="49"/>
  <c r="L44" i="49"/>
  <c r="K44" i="49"/>
  <c r="AA44" i="49" s="1"/>
  <c r="I44" i="49"/>
  <c r="H44" i="49"/>
  <c r="AB44" i="49" s="1"/>
  <c r="H43" i="49"/>
  <c r="H42" i="49"/>
  <c r="J41" i="49"/>
  <c r="I41" i="49"/>
  <c r="Z41" i="49" s="1"/>
  <c r="H41" i="49"/>
  <c r="AB41" i="49" s="1"/>
  <c r="AC40" i="49"/>
  <c r="K40" i="49"/>
  <c r="I40" i="49"/>
  <c r="Z40" i="49" s="1"/>
  <c r="H40" i="49"/>
  <c r="AB40" i="49" s="1"/>
  <c r="K39" i="49"/>
  <c r="AA39" i="49" s="1"/>
  <c r="H39" i="49"/>
  <c r="AB39" i="49" s="1"/>
  <c r="AC38" i="49"/>
  <c r="AB38" i="49"/>
  <c r="AA38" i="49"/>
  <c r="H38" i="49"/>
  <c r="K38" i="49" s="1"/>
  <c r="L38" i="49" s="1"/>
  <c r="H37" i="49"/>
  <c r="I36" i="49"/>
  <c r="J36" i="49" s="1"/>
  <c r="H36" i="49"/>
  <c r="AC35" i="49"/>
  <c r="AB35" i="49"/>
  <c r="H35" i="49"/>
  <c r="K35" i="49" s="1"/>
  <c r="H34" i="49"/>
  <c r="H33" i="49"/>
  <c r="AB32" i="49"/>
  <c r="H32" i="49"/>
  <c r="AC32" i="49" s="1"/>
  <c r="Z31" i="49"/>
  <c r="H31" i="49"/>
  <c r="I31" i="49" s="1"/>
  <c r="J31" i="49" s="1"/>
  <c r="K30" i="49"/>
  <c r="I30" i="49"/>
  <c r="H30" i="49"/>
  <c r="AC30" i="49" s="1"/>
  <c r="AC29" i="49"/>
  <c r="AB29" i="49"/>
  <c r="H29" i="49"/>
  <c r="AC28" i="49"/>
  <c r="H28" i="49"/>
  <c r="AB28" i="49" s="1"/>
  <c r="H27" i="49"/>
  <c r="H26" i="49"/>
  <c r="AC25" i="49"/>
  <c r="J25" i="49"/>
  <c r="I25" i="49"/>
  <c r="Z25" i="49" s="1"/>
  <c r="H25" i="49"/>
  <c r="AB25" i="49" s="1"/>
  <c r="AC24" i="49"/>
  <c r="AB24" i="49"/>
  <c r="H24" i="49"/>
  <c r="K24" i="49" s="1"/>
  <c r="H23" i="49"/>
  <c r="H22" i="49"/>
  <c r="AC21" i="49"/>
  <c r="AB21" i="49"/>
  <c r="L21" i="49"/>
  <c r="H21" i="49"/>
  <c r="K21" i="49" s="1"/>
  <c r="AA21" i="49" s="1"/>
  <c r="AC20" i="49"/>
  <c r="Z20" i="49"/>
  <c r="I20" i="49"/>
  <c r="J20" i="49" s="1"/>
  <c r="H20" i="49"/>
  <c r="AB20" i="49" s="1"/>
  <c r="AC19" i="49"/>
  <c r="AB19" i="49"/>
  <c r="Z19" i="49"/>
  <c r="K19" i="49"/>
  <c r="L19" i="49" s="1"/>
  <c r="I19" i="49"/>
  <c r="J19" i="49" s="1"/>
  <c r="H19" i="49"/>
  <c r="AC18" i="49"/>
  <c r="AB18" i="49"/>
  <c r="K18" i="49"/>
  <c r="H18" i="49"/>
  <c r="I18" i="49" s="1"/>
  <c r="Z18" i="49" s="1"/>
  <c r="H17" i="49"/>
  <c r="L16" i="49"/>
  <c r="K16" i="49"/>
  <c r="AA16" i="49" s="1"/>
  <c r="I16" i="49"/>
  <c r="Z16" i="49" s="1"/>
  <c r="H16" i="49"/>
  <c r="AA15" i="49"/>
  <c r="Z15" i="49"/>
  <c r="K15" i="49"/>
  <c r="L15" i="49" s="1"/>
  <c r="H15" i="49"/>
  <c r="I15" i="49" s="1"/>
  <c r="J15" i="49" s="1"/>
  <c r="H14" i="49"/>
  <c r="AC14" i="49" s="1"/>
  <c r="H13" i="49"/>
  <c r="H12" i="49"/>
  <c r="H11" i="49"/>
  <c r="K11" i="49" s="1"/>
  <c r="AA11" i="49" s="1"/>
  <c r="H10" i="49"/>
  <c r="H9" i="49"/>
  <c r="H8" i="49"/>
  <c r="I8" i="49" s="1"/>
  <c r="H7" i="49"/>
  <c r="H6" i="49"/>
  <c r="H500" i="48"/>
  <c r="AC500" i="48" s="1"/>
  <c r="AC499" i="48"/>
  <c r="AB499" i="48"/>
  <c r="K499" i="48"/>
  <c r="AA499" i="48" s="1"/>
  <c r="H499" i="48"/>
  <c r="I499" i="48" s="1"/>
  <c r="Z499" i="48" s="1"/>
  <c r="H498" i="48"/>
  <c r="AC498" i="48" s="1"/>
  <c r="H497" i="48"/>
  <c r="H496" i="48"/>
  <c r="AC495" i="48"/>
  <c r="AA495" i="48"/>
  <c r="H495" i="48"/>
  <c r="K495" i="48" s="1"/>
  <c r="L495" i="48" s="1"/>
  <c r="H494" i="48"/>
  <c r="AC493" i="48"/>
  <c r="H493" i="48"/>
  <c r="AB493" i="48" s="1"/>
  <c r="AC492" i="48"/>
  <c r="AB492" i="48"/>
  <c r="H492" i="48"/>
  <c r="K492" i="48" s="1"/>
  <c r="H491" i="48"/>
  <c r="AC491" i="48" s="1"/>
  <c r="Z490" i="48"/>
  <c r="I490" i="48"/>
  <c r="J490" i="48" s="1"/>
  <c r="H490" i="48"/>
  <c r="AC490" i="48" s="1"/>
  <c r="H489" i="48"/>
  <c r="AC488" i="48"/>
  <c r="AB488" i="48"/>
  <c r="AA488" i="48"/>
  <c r="Z488" i="48"/>
  <c r="K488" i="48"/>
  <c r="L488" i="48" s="1"/>
  <c r="I488" i="48"/>
  <c r="J488" i="48" s="1"/>
  <c r="H488" i="48"/>
  <c r="H487" i="48"/>
  <c r="AC486" i="48"/>
  <c r="AB486" i="48"/>
  <c r="K486" i="48"/>
  <c r="AA486" i="48" s="1"/>
  <c r="I486" i="48"/>
  <c r="Z486" i="48" s="1"/>
  <c r="H486" i="48"/>
  <c r="H485" i="48"/>
  <c r="H484" i="48"/>
  <c r="AC484" i="48" s="1"/>
  <c r="AB483" i="48"/>
  <c r="K483" i="48"/>
  <c r="AA483" i="48" s="1"/>
  <c r="H483" i="48"/>
  <c r="I483" i="48" s="1"/>
  <c r="Z483" i="48" s="1"/>
  <c r="H482" i="48"/>
  <c r="AC482" i="48" s="1"/>
  <c r="H481" i="48"/>
  <c r="H480" i="48"/>
  <c r="H479" i="48"/>
  <c r="H478" i="48"/>
  <c r="K478" i="48" s="1"/>
  <c r="AC477" i="48"/>
  <c r="AB477" i="48"/>
  <c r="H477" i="48"/>
  <c r="K477" i="48" s="1"/>
  <c r="H476" i="48"/>
  <c r="AC476" i="48" s="1"/>
  <c r="H475" i="48"/>
  <c r="AC475" i="48" s="1"/>
  <c r="H474" i="48"/>
  <c r="H473" i="48"/>
  <c r="AC472" i="48"/>
  <c r="AB472" i="48"/>
  <c r="AA472" i="48"/>
  <c r="L472" i="48"/>
  <c r="K472" i="48"/>
  <c r="I472" i="48"/>
  <c r="J472" i="48" s="1"/>
  <c r="H472" i="48"/>
  <c r="H471" i="48"/>
  <c r="H470" i="48"/>
  <c r="H469" i="48"/>
  <c r="I469" i="48" s="1"/>
  <c r="H468" i="48"/>
  <c r="AC467" i="48"/>
  <c r="AB467" i="48"/>
  <c r="J467" i="48"/>
  <c r="I467" i="48"/>
  <c r="Z467" i="48" s="1"/>
  <c r="H467" i="48"/>
  <c r="K467" i="48" s="1"/>
  <c r="H466" i="48"/>
  <c r="AC466" i="48" s="1"/>
  <c r="H465" i="48"/>
  <c r="H464" i="48"/>
  <c r="H463" i="48"/>
  <c r="K462" i="48"/>
  <c r="I462" i="48"/>
  <c r="H462" i="48"/>
  <c r="AB461" i="48"/>
  <c r="H461" i="48"/>
  <c r="K461" i="48" s="1"/>
  <c r="K460" i="48"/>
  <c r="H460" i="48"/>
  <c r="AC460" i="48" s="1"/>
  <c r="H459" i="48"/>
  <c r="AC459" i="48" s="1"/>
  <c r="H458" i="48"/>
  <c r="H457" i="48"/>
  <c r="H456" i="48"/>
  <c r="H455" i="48"/>
  <c r="AC454" i="48"/>
  <c r="K454" i="48"/>
  <c r="L454" i="48" s="1"/>
  <c r="H454" i="48"/>
  <c r="AB454" i="48" s="1"/>
  <c r="I453" i="48"/>
  <c r="Z453" i="48" s="1"/>
  <c r="H453" i="48"/>
  <c r="H452" i="48"/>
  <c r="AB451" i="48"/>
  <c r="AA451" i="48"/>
  <c r="L451" i="48"/>
  <c r="K451" i="48"/>
  <c r="H451" i="48"/>
  <c r="AC451" i="48" s="1"/>
  <c r="H450" i="48"/>
  <c r="AC450" i="48" s="1"/>
  <c r="AC449" i="48"/>
  <c r="AB449" i="48"/>
  <c r="H449" i="48"/>
  <c r="I449" i="48" s="1"/>
  <c r="J449" i="48" s="1"/>
  <c r="I448" i="48"/>
  <c r="H448" i="48"/>
  <c r="AC448" i="48" s="1"/>
  <c r="AB447" i="48"/>
  <c r="H447" i="48"/>
  <c r="H446" i="48"/>
  <c r="AC445" i="48"/>
  <c r="H445" i="48"/>
  <c r="K445" i="48" s="1"/>
  <c r="H444" i="48"/>
  <c r="H443" i="48"/>
  <c r="AB443" i="48" s="1"/>
  <c r="AC442" i="48"/>
  <c r="AB442" i="48"/>
  <c r="L442" i="48"/>
  <c r="H442" i="48"/>
  <c r="K442" i="48" s="1"/>
  <c r="AA442" i="48" s="1"/>
  <c r="H441" i="48"/>
  <c r="H440" i="48"/>
  <c r="H439" i="48"/>
  <c r="AC438" i="48"/>
  <c r="H438" i="48"/>
  <c r="I438" i="48" s="1"/>
  <c r="H437" i="48"/>
  <c r="I437" i="48" s="1"/>
  <c r="H436" i="48"/>
  <c r="K436" i="48" s="1"/>
  <c r="H435" i="48"/>
  <c r="H434" i="48"/>
  <c r="AC434" i="48" s="1"/>
  <c r="K433" i="48"/>
  <c r="AA433" i="48" s="1"/>
  <c r="H433" i="48"/>
  <c r="I433" i="48" s="1"/>
  <c r="I432" i="48"/>
  <c r="H432" i="48"/>
  <c r="AC432" i="48" s="1"/>
  <c r="AB431" i="48"/>
  <c r="AA431" i="48"/>
  <c r="H431" i="48"/>
  <c r="K431" i="48" s="1"/>
  <c r="L431" i="48" s="1"/>
  <c r="K430" i="48"/>
  <c r="I430" i="48"/>
  <c r="H430" i="48"/>
  <c r="H429" i="48"/>
  <c r="K429" i="48" s="1"/>
  <c r="H428" i="48"/>
  <c r="H427" i="48"/>
  <c r="K426" i="48"/>
  <c r="AA426" i="48" s="1"/>
  <c r="I426" i="48"/>
  <c r="H426" i="48"/>
  <c r="AC426" i="48" s="1"/>
  <c r="H425" i="48"/>
  <c r="AC424" i="48"/>
  <c r="AB424" i="48"/>
  <c r="AA424" i="48"/>
  <c r="Z424" i="48"/>
  <c r="L424" i="48"/>
  <c r="K424" i="48"/>
  <c r="I424" i="48"/>
  <c r="J424" i="48" s="1"/>
  <c r="H424" i="48"/>
  <c r="H423" i="48"/>
  <c r="H422" i="48"/>
  <c r="H421" i="48"/>
  <c r="H420" i="48"/>
  <c r="I419" i="48"/>
  <c r="Z419" i="48" s="1"/>
  <c r="H419" i="48"/>
  <c r="H418" i="48"/>
  <c r="AC418" i="48" s="1"/>
  <c r="AC417" i="48"/>
  <c r="AB417" i="48"/>
  <c r="K417" i="48"/>
  <c r="H417" i="48"/>
  <c r="I417" i="48" s="1"/>
  <c r="H416" i="48"/>
  <c r="H415" i="48"/>
  <c r="K415" i="48" s="1"/>
  <c r="L415" i="48" s="1"/>
  <c r="K414" i="48"/>
  <c r="H414" i="48"/>
  <c r="AB413" i="48"/>
  <c r="H413" i="48"/>
  <c r="K413" i="48" s="1"/>
  <c r="K412" i="48"/>
  <c r="AA412" i="48" s="1"/>
  <c r="H412" i="48"/>
  <c r="AC411" i="48"/>
  <c r="H411" i="48"/>
  <c r="AB411" i="48" s="1"/>
  <c r="AB410" i="48"/>
  <c r="H410" i="48"/>
  <c r="H409" i="48"/>
  <c r="I408" i="48"/>
  <c r="H408" i="48"/>
  <c r="AC408" i="48" s="1"/>
  <c r="H407" i="48"/>
  <c r="AB406" i="48"/>
  <c r="K406" i="48"/>
  <c r="H406" i="48"/>
  <c r="L405" i="48"/>
  <c r="K405" i="48"/>
  <c r="AA405" i="48" s="1"/>
  <c r="I405" i="48"/>
  <c r="Z405" i="48" s="1"/>
  <c r="H405" i="48"/>
  <c r="AB404" i="48"/>
  <c r="H404" i="48"/>
  <c r="K404" i="48" s="1"/>
  <c r="H403" i="48"/>
  <c r="H402" i="48"/>
  <c r="AC402" i="48" s="1"/>
  <c r="AB401" i="48"/>
  <c r="K401" i="48"/>
  <c r="H401" i="48"/>
  <c r="H400" i="48"/>
  <c r="I400" i="48" s="1"/>
  <c r="AB399" i="48"/>
  <c r="H399" i="48"/>
  <c r="H398" i="48"/>
  <c r="AC397" i="48"/>
  <c r="H397" i="48"/>
  <c r="K396" i="48"/>
  <c r="AA396" i="48" s="1"/>
  <c r="H396" i="48"/>
  <c r="H395" i="48"/>
  <c r="AB395" i="48" s="1"/>
  <c r="H394" i="48"/>
  <c r="AB394" i="48" s="1"/>
  <c r="H393" i="48"/>
  <c r="H392" i="48"/>
  <c r="H391" i="48"/>
  <c r="K390" i="48"/>
  <c r="H390" i="48"/>
  <c r="I390" i="48" s="1"/>
  <c r="H389" i="48"/>
  <c r="I389" i="48" s="1"/>
  <c r="Z389" i="48" s="1"/>
  <c r="AB388" i="48"/>
  <c r="H388" i="48"/>
  <c r="H387" i="48"/>
  <c r="H386" i="48"/>
  <c r="AC386" i="48" s="1"/>
  <c r="H385" i="48"/>
  <c r="H384" i="48"/>
  <c r="AB383" i="48"/>
  <c r="H383" i="48"/>
  <c r="I382" i="48"/>
  <c r="H382" i="48"/>
  <c r="H381" i="48"/>
  <c r="K380" i="48"/>
  <c r="H380" i="48"/>
  <c r="AC379" i="48"/>
  <c r="H379" i="48"/>
  <c r="AB379" i="48" s="1"/>
  <c r="AC378" i="48"/>
  <c r="AB378" i="48"/>
  <c r="K378" i="48"/>
  <c r="L378" i="48" s="1"/>
  <c r="I378" i="48"/>
  <c r="Z378" i="48" s="1"/>
  <c r="H378" i="48"/>
  <c r="H377" i="48"/>
  <c r="H376" i="48"/>
  <c r="I375" i="48"/>
  <c r="Z375" i="48" s="1"/>
  <c r="H375" i="48"/>
  <c r="AC374" i="48"/>
  <c r="AB374" i="48"/>
  <c r="AA374" i="48"/>
  <c r="K374" i="48"/>
  <c r="L374" i="48" s="1"/>
  <c r="H374" i="48"/>
  <c r="I374" i="48" s="1"/>
  <c r="K373" i="48"/>
  <c r="H373" i="48"/>
  <c r="I373" i="48" s="1"/>
  <c r="AC372" i="48"/>
  <c r="H372" i="48"/>
  <c r="H371" i="48"/>
  <c r="AC371" i="48" s="1"/>
  <c r="H370" i="48"/>
  <c r="AC370" i="48" s="1"/>
  <c r="AC369" i="48"/>
  <c r="AB369" i="48"/>
  <c r="Z369" i="48"/>
  <c r="H369" i="48"/>
  <c r="I369" i="48" s="1"/>
  <c r="J369" i="48" s="1"/>
  <c r="H368" i="48"/>
  <c r="H367" i="48"/>
  <c r="K367" i="48" s="1"/>
  <c r="L367" i="48" s="1"/>
  <c r="H366" i="48"/>
  <c r="H365" i="48"/>
  <c r="H364" i="48"/>
  <c r="I364" i="48" s="1"/>
  <c r="Z364" i="48" s="1"/>
  <c r="AC363" i="48"/>
  <c r="H363" i="48"/>
  <c r="AB363" i="48" s="1"/>
  <c r="AC362" i="48"/>
  <c r="AB362" i="48"/>
  <c r="K362" i="48"/>
  <c r="AA362" i="48" s="1"/>
  <c r="J362" i="48"/>
  <c r="H362" i="48"/>
  <c r="I362" i="48" s="1"/>
  <c r="Z362" i="48" s="1"/>
  <c r="H361" i="48"/>
  <c r="I360" i="48"/>
  <c r="H360" i="48"/>
  <c r="H359" i="48"/>
  <c r="AC358" i="48"/>
  <c r="K358" i="48"/>
  <c r="L358" i="48" s="1"/>
  <c r="H358" i="48"/>
  <c r="K357" i="48"/>
  <c r="AA357" i="48" s="1"/>
  <c r="H357" i="48"/>
  <c r="I357" i="48" s="1"/>
  <c r="Z357" i="48" s="1"/>
  <c r="AC356" i="48"/>
  <c r="AB356" i="48"/>
  <c r="H356" i="48"/>
  <c r="K356" i="48" s="1"/>
  <c r="H355" i="48"/>
  <c r="H354" i="48"/>
  <c r="AC354" i="48" s="1"/>
  <c r="L353" i="48"/>
  <c r="K353" i="48"/>
  <c r="AA353" i="48" s="1"/>
  <c r="H353" i="48"/>
  <c r="H352" i="48"/>
  <c r="I352" i="48" s="1"/>
  <c r="AC351" i="48"/>
  <c r="H351" i="48"/>
  <c r="K350" i="48"/>
  <c r="H350" i="48"/>
  <c r="I350" i="48" s="1"/>
  <c r="Z350" i="48" s="1"/>
  <c r="AC349" i="48"/>
  <c r="H349" i="48"/>
  <c r="K349" i="48" s="1"/>
  <c r="L349" i="48" s="1"/>
  <c r="I348" i="48"/>
  <c r="J348" i="48" s="1"/>
  <c r="H348" i="48"/>
  <c r="K348" i="48" s="1"/>
  <c r="H347" i="48"/>
  <c r="AB347" i="48" s="1"/>
  <c r="H346" i="48"/>
  <c r="H345" i="48"/>
  <c r="AB344" i="48"/>
  <c r="H344" i="48"/>
  <c r="H343" i="48"/>
  <c r="I343" i="48" s="1"/>
  <c r="Z343" i="48" s="1"/>
  <c r="H342" i="48"/>
  <c r="H341" i="48"/>
  <c r="K341" i="48" s="1"/>
  <c r="AC340" i="48"/>
  <c r="AB340" i="48"/>
  <c r="H340" i="48"/>
  <c r="K340" i="48" s="1"/>
  <c r="H339" i="48"/>
  <c r="AB338" i="48"/>
  <c r="H338" i="48"/>
  <c r="AC338" i="48" s="1"/>
  <c r="AC337" i="48"/>
  <c r="H337" i="48"/>
  <c r="I337" i="48" s="1"/>
  <c r="Z337" i="48" s="1"/>
  <c r="H336" i="48"/>
  <c r="AC335" i="48"/>
  <c r="H335" i="48"/>
  <c r="K335" i="48" s="1"/>
  <c r="K334" i="48"/>
  <c r="H334" i="48"/>
  <c r="I334" i="48" s="1"/>
  <c r="Z334" i="48" s="1"/>
  <c r="AB333" i="48"/>
  <c r="H333" i="48"/>
  <c r="I332" i="48"/>
  <c r="H332" i="48"/>
  <c r="AC331" i="48"/>
  <c r="AB331" i="48"/>
  <c r="K331" i="48"/>
  <c r="AA331" i="48" s="1"/>
  <c r="J331" i="48"/>
  <c r="H331" i="48"/>
  <c r="I331" i="48" s="1"/>
  <c r="Z331" i="48" s="1"/>
  <c r="K330" i="48"/>
  <c r="I330" i="48"/>
  <c r="H330" i="48"/>
  <c r="AC330" i="48" s="1"/>
  <c r="H329" i="48"/>
  <c r="AC329" i="48" s="1"/>
  <c r="H328" i="48"/>
  <c r="H327" i="48"/>
  <c r="H326" i="48"/>
  <c r="H325" i="48"/>
  <c r="H324" i="48"/>
  <c r="AB324" i="48" s="1"/>
  <c r="K323" i="48"/>
  <c r="I323" i="48"/>
  <c r="Z323" i="48" s="1"/>
  <c r="H323" i="48"/>
  <c r="H322" i="48"/>
  <c r="I321" i="48"/>
  <c r="H321" i="48"/>
  <c r="Z320" i="48"/>
  <c r="I320" i="48"/>
  <c r="J320" i="48" s="1"/>
  <c r="H320" i="48"/>
  <c r="AC319" i="48"/>
  <c r="AB319" i="48"/>
  <c r="K319" i="48"/>
  <c r="H319" i="48"/>
  <c r="I319" i="48" s="1"/>
  <c r="H318" i="48"/>
  <c r="AC317" i="48"/>
  <c r="K317" i="48"/>
  <c r="I317" i="48"/>
  <c r="Z317" i="48" s="1"/>
  <c r="H317" i="48"/>
  <c r="AB317" i="48" s="1"/>
  <c r="H316" i="48"/>
  <c r="I316" i="48" s="1"/>
  <c r="H315" i="48"/>
  <c r="K314" i="48"/>
  <c r="I314" i="48"/>
  <c r="H314" i="48"/>
  <c r="AB313" i="48"/>
  <c r="H313" i="48"/>
  <c r="H312" i="48"/>
  <c r="K312" i="48" s="1"/>
  <c r="AA312" i="48" s="1"/>
  <c r="AB311" i="48"/>
  <c r="H311" i="48"/>
  <c r="AC311" i="48" s="1"/>
  <c r="H310" i="48"/>
  <c r="AB309" i="48"/>
  <c r="I309" i="48"/>
  <c r="H309" i="48"/>
  <c r="H308" i="48"/>
  <c r="AB308" i="48" s="1"/>
  <c r="H307" i="48"/>
  <c r="I307" i="48" s="1"/>
  <c r="AC306" i="48"/>
  <c r="H306" i="48"/>
  <c r="I306" i="48" s="1"/>
  <c r="Z306" i="48" s="1"/>
  <c r="H305" i="48"/>
  <c r="AC305" i="48" s="1"/>
  <c r="AC304" i="48"/>
  <c r="I304" i="48"/>
  <c r="H304" i="48"/>
  <c r="AB304" i="48" s="1"/>
  <c r="AC303" i="48"/>
  <c r="AB303" i="48"/>
  <c r="K303" i="48"/>
  <c r="L303" i="48" s="1"/>
  <c r="H303" i="48"/>
  <c r="I303" i="48" s="1"/>
  <c r="H302" i="48"/>
  <c r="AB301" i="48"/>
  <c r="H301" i="48"/>
  <c r="K301" i="48" s="1"/>
  <c r="L301" i="48" s="1"/>
  <c r="I300" i="48"/>
  <c r="H300" i="48"/>
  <c r="AC300" i="48" s="1"/>
  <c r="AC299" i="48"/>
  <c r="AB299" i="48"/>
  <c r="H299" i="48"/>
  <c r="L298" i="48"/>
  <c r="I298" i="48"/>
  <c r="H298" i="48"/>
  <c r="K298" i="48" s="1"/>
  <c r="AA298" i="48" s="1"/>
  <c r="I297" i="48"/>
  <c r="H297" i="48"/>
  <c r="H296" i="48"/>
  <c r="AB295" i="48"/>
  <c r="K295" i="48"/>
  <c r="H295" i="48"/>
  <c r="AC295" i="48" s="1"/>
  <c r="H294" i="48"/>
  <c r="AC294" i="48" s="1"/>
  <c r="H293" i="48"/>
  <c r="AB293" i="48" s="1"/>
  <c r="AC292" i="48"/>
  <c r="AB292" i="48"/>
  <c r="H292" i="48"/>
  <c r="H291" i="48"/>
  <c r="I291" i="48" s="1"/>
  <c r="Z291" i="48" s="1"/>
  <c r="AB290" i="48"/>
  <c r="K290" i="48"/>
  <c r="AA290" i="48" s="1"/>
  <c r="H290" i="48"/>
  <c r="J289" i="48"/>
  <c r="I289" i="48"/>
  <c r="Z289" i="48" s="1"/>
  <c r="H289" i="48"/>
  <c r="K289" i="48" s="1"/>
  <c r="AC288" i="48"/>
  <c r="I288" i="48"/>
  <c r="H288" i="48"/>
  <c r="AB288" i="48" s="1"/>
  <c r="AC287" i="48"/>
  <c r="AB287" i="48"/>
  <c r="K287" i="48"/>
  <c r="L287" i="48" s="1"/>
  <c r="H287" i="48"/>
  <c r="I287" i="48" s="1"/>
  <c r="Z287" i="48" s="1"/>
  <c r="H286" i="48"/>
  <c r="K285" i="48"/>
  <c r="H285" i="48"/>
  <c r="AC284" i="48"/>
  <c r="J284" i="48"/>
  <c r="I284" i="48"/>
  <c r="Z284" i="48" s="1"/>
  <c r="H284" i="48"/>
  <c r="AC283" i="48"/>
  <c r="J283" i="48"/>
  <c r="I283" i="48"/>
  <c r="Z283" i="48" s="1"/>
  <c r="H283" i="48"/>
  <c r="K283" i="48" s="1"/>
  <c r="L283" i="48" s="1"/>
  <c r="H282" i="48"/>
  <c r="H281" i="48"/>
  <c r="AC281" i="48" s="1"/>
  <c r="Z280" i="48"/>
  <c r="L280" i="48"/>
  <c r="I280" i="48"/>
  <c r="J280" i="48" s="1"/>
  <c r="H280" i="48"/>
  <c r="K280" i="48" s="1"/>
  <c r="AA280" i="48" s="1"/>
  <c r="K279" i="48"/>
  <c r="H279" i="48"/>
  <c r="AC279" i="48" s="1"/>
  <c r="K278" i="48"/>
  <c r="H278" i="48"/>
  <c r="AC277" i="48"/>
  <c r="H277" i="48"/>
  <c r="H276" i="48"/>
  <c r="H275" i="48"/>
  <c r="I275" i="48" s="1"/>
  <c r="H274" i="48"/>
  <c r="I273" i="48"/>
  <c r="H273" i="48"/>
  <c r="AC272" i="48"/>
  <c r="H272" i="48"/>
  <c r="AB272" i="48" s="1"/>
  <c r="AC271" i="48"/>
  <c r="AB271" i="48"/>
  <c r="AA271" i="48"/>
  <c r="K271" i="48"/>
  <c r="L271" i="48" s="1"/>
  <c r="H271" i="48"/>
  <c r="I271" i="48" s="1"/>
  <c r="AC270" i="48"/>
  <c r="H270" i="48"/>
  <c r="H269" i="48"/>
  <c r="H268" i="48"/>
  <c r="I268" i="48" s="1"/>
  <c r="K267" i="48"/>
  <c r="L267" i="48" s="1"/>
  <c r="I267" i="48"/>
  <c r="Z267" i="48" s="1"/>
  <c r="H267" i="48"/>
  <c r="AC267" i="48" s="1"/>
  <c r="H266" i="48"/>
  <c r="K266" i="48" s="1"/>
  <c r="H265" i="48"/>
  <c r="H264" i="48"/>
  <c r="I264" i="48" s="1"/>
  <c r="Z264" i="48" s="1"/>
  <c r="AB263" i="48"/>
  <c r="K263" i="48"/>
  <c r="L263" i="48" s="1"/>
  <c r="H263" i="48"/>
  <c r="AC263" i="48" s="1"/>
  <c r="AC262" i="48"/>
  <c r="H262" i="48"/>
  <c r="AC261" i="48"/>
  <c r="AB261" i="48"/>
  <c r="I261" i="48"/>
  <c r="H261" i="48"/>
  <c r="K261" i="48" s="1"/>
  <c r="H260" i="48"/>
  <c r="I260" i="48" s="1"/>
  <c r="Z260" i="48" s="1"/>
  <c r="K259" i="48"/>
  <c r="H259" i="48"/>
  <c r="H258" i="48"/>
  <c r="H257" i="48"/>
  <c r="K257" i="48" s="1"/>
  <c r="AC256" i="48"/>
  <c r="J256" i="48"/>
  <c r="I256" i="48"/>
  <c r="Z256" i="48" s="1"/>
  <c r="H256" i="48"/>
  <c r="AB256" i="48" s="1"/>
  <c r="AB255" i="48"/>
  <c r="AA255" i="48"/>
  <c r="L255" i="48"/>
  <c r="I255" i="48"/>
  <c r="Z255" i="48" s="1"/>
  <c r="H255" i="48"/>
  <c r="K255" i="48" s="1"/>
  <c r="H254" i="48"/>
  <c r="H253" i="48"/>
  <c r="AC252" i="48"/>
  <c r="H252" i="48"/>
  <c r="J251" i="48"/>
  <c r="I251" i="48"/>
  <c r="Z251" i="48" s="1"/>
  <c r="H251" i="48"/>
  <c r="I250" i="48"/>
  <c r="H250" i="48"/>
  <c r="K250" i="48" s="1"/>
  <c r="AB249" i="48"/>
  <c r="H249" i="48"/>
  <c r="H248" i="48"/>
  <c r="I248" i="48" s="1"/>
  <c r="AB247" i="48"/>
  <c r="H247" i="48"/>
  <c r="AC247" i="48" s="1"/>
  <c r="H246" i="48"/>
  <c r="I246" i="48" s="1"/>
  <c r="J246" i="48" s="1"/>
  <c r="H245" i="48"/>
  <c r="AC244" i="48"/>
  <c r="I244" i="48"/>
  <c r="J244" i="48" s="1"/>
  <c r="H244" i="48"/>
  <c r="K244" i="48" s="1"/>
  <c r="L244" i="48" s="1"/>
  <c r="K243" i="48"/>
  <c r="H243" i="48"/>
  <c r="AC242" i="48"/>
  <c r="AB242" i="48"/>
  <c r="H242" i="48"/>
  <c r="H241" i="48"/>
  <c r="I241" i="48" s="1"/>
  <c r="Z241" i="48" s="1"/>
  <c r="H240" i="48"/>
  <c r="AC239" i="48"/>
  <c r="AB239" i="48"/>
  <c r="AA239" i="48"/>
  <c r="L239" i="48"/>
  <c r="K239" i="48"/>
  <c r="I239" i="48"/>
  <c r="Z239" i="48" s="1"/>
  <c r="H239" i="48"/>
  <c r="AB238" i="48"/>
  <c r="H238" i="48"/>
  <c r="AC238" i="48" s="1"/>
  <c r="AC237" i="48"/>
  <c r="AB237" i="48"/>
  <c r="K237" i="48"/>
  <c r="L237" i="48" s="1"/>
  <c r="H237" i="48"/>
  <c r="I237" i="48" s="1"/>
  <c r="J237" i="48" s="1"/>
  <c r="J236" i="48"/>
  <c r="H236" i="48"/>
  <c r="I236" i="48" s="1"/>
  <c r="Z236" i="48" s="1"/>
  <c r="H235" i="48"/>
  <c r="H234" i="48"/>
  <c r="K234" i="48" s="1"/>
  <c r="AA234" i="48" s="1"/>
  <c r="AC233" i="48"/>
  <c r="AB233" i="48"/>
  <c r="I233" i="48"/>
  <c r="J233" i="48" s="1"/>
  <c r="H233" i="48"/>
  <c r="K233" i="48" s="1"/>
  <c r="AA232" i="48"/>
  <c r="H232" i="48"/>
  <c r="K232" i="48" s="1"/>
  <c r="L232" i="48" s="1"/>
  <c r="AB231" i="48"/>
  <c r="H231" i="48"/>
  <c r="AC231" i="48" s="1"/>
  <c r="H230" i="48"/>
  <c r="AC229" i="48"/>
  <c r="AB229" i="48"/>
  <c r="I229" i="48"/>
  <c r="J229" i="48" s="1"/>
  <c r="H229" i="48"/>
  <c r="K229" i="48" s="1"/>
  <c r="AB228" i="48"/>
  <c r="H228" i="48"/>
  <c r="AC228" i="48" s="1"/>
  <c r="K227" i="48"/>
  <c r="H227" i="48"/>
  <c r="AC226" i="48"/>
  <c r="K226" i="48"/>
  <c r="AA226" i="48" s="1"/>
  <c r="H226" i="48"/>
  <c r="I226" i="48" s="1"/>
  <c r="Z226" i="48" s="1"/>
  <c r="H225" i="48"/>
  <c r="H224" i="48"/>
  <c r="AB224" i="48" s="1"/>
  <c r="I223" i="48"/>
  <c r="H223" i="48"/>
  <c r="AC222" i="48"/>
  <c r="H222" i="48"/>
  <c r="AB222" i="48" s="1"/>
  <c r="AB221" i="48"/>
  <c r="AA221" i="48"/>
  <c r="L221" i="48"/>
  <c r="K221" i="48"/>
  <c r="I221" i="48"/>
  <c r="J221" i="48" s="1"/>
  <c r="H221" i="48"/>
  <c r="AC221" i="48" s="1"/>
  <c r="H220" i="48"/>
  <c r="I219" i="48"/>
  <c r="H219" i="48"/>
  <c r="H218" i="48"/>
  <c r="AB217" i="48"/>
  <c r="H217" i="48"/>
  <c r="AC217" i="48" s="1"/>
  <c r="H216" i="48"/>
  <c r="H215" i="48"/>
  <c r="K215" i="48" s="1"/>
  <c r="H214" i="48"/>
  <c r="H213" i="48"/>
  <c r="H212" i="48"/>
  <c r="H211" i="48"/>
  <c r="H210" i="48"/>
  <c r="H209" i="48"/>
  <c r="H208" i="48"/>
  <c r="AC207" i="48"/>
  <c r="I207" i="48"/>
  <c r="H207" i="48"/>
  <c r="AB207" i="48" s="1"/>
  <c r="H206" i="48"/>
  <c r="H205" i="48"/>
  <c r="K205" i="48" s="1"/>
  <c r="H204" i="48"/>
  <c r="K204" i="48" s="1"/>
  <c r="L204" i="48" s="1"/>
  <c r="AA203" i="48"/>
  <c r="K203" i="48"/>
  <c r="L203" i="48" s="1"/>
  <c r="I203" i="48"/>
  <c r="H203" i="48"/>
  <c r="AC203" i="48" s="1"/>
  <c r="AB202" i="48"/>
  <c r="Z202" i="48"/>
  <c r="H202" i="48"/>
  <c r="I202" i="48" s="1"/>
  <c r="J202" i="48" s="1"/>
  <c r="AC201" i="48"/>
  <c r="H201" i="48"/>
  <c r="I200" i="48"/>
  <c r="H200" i="48"/>
  <c r="H199" i="48"/>
  <c r="AB199" i="48" s="1"/>
  <c r="H198" i="48"/>
  <c r="AB198" i="48" s="1"/>
  <c r="L197" i="48"/>
  <c r="I197" i="48"/>
  <c r="H197" i="48"/>
  <c r="K197" i="48" s="1"/>
  <c r="AA197" i="48" s="1"/>
  <c r="H196" i="48"/>
  <c r="I196" i="48" s="1"/>
  <c r="AB195" i="48"/>
  <c r="K195" i="48"/>
  <c r="H195" i="48"/>
  <c r="AC195" i="48" s="1"/>
  <c r="H194" i="48"/>
  <c r="H193" i="48"/>
  <c r="AB193" i="48" s="1"/>
  <c r="H192" i="48"/>
  <c r="H191" i="48"/>
  <c r="H190" i="48"/>
  <c r="AC189" i="48"/>
  <c r="AB189" i="48"/>
  <c r="K189" i="48"/>
  <c r="H189" i="48"/>
  <c r="I189" i="48" s="1"/>
  <c r="H188" i="48"/>
  <c r="I188" i="48" s="1"/>
  <c r="H187" i="48"/>
  <c r="AC187" i="48" s="1"/>
  <c r="AB186" i="48"/>
  <c r="L186" i="48"/>
  <c r="K186" i="48"/>
  <c r="AA186" i="48" s="1"/>
  <c r="I186" i="48"/>
  <c r="Z186" i="48" s="1"/>
  <c r="H186" i="48"/>
  <c r="AC186" i="48" s="1"/>
  <c r="H185" i="48"/>
  <c r="AB185" i="48" s="1"/>
  <c r="AB184" i="48"/>
  <c r="I184" i="48"/>
  <c r="H184" i="48"/>
  <c r="K184" i="48" s="1"/>
  <c r="L184" i="48" s="1"/>
  <c r="H183" i="48"/>
  <c r="I183" i="48" s="1"/>
  <c r="H182" i="48"/>
  <c r="H181" i="48"/>
  <c r="K181" i="48" s="1"/>
  <c r="AC180" i="48"/>
  <c r="L180" i="48"/>
  <c r="K180" i="48"/>
  <c r="AA180" i="48" s="1"/>
  <c r="H180" i="48"/>
  <c r="AB180" i="48" s="1"/>
  <c r="AC179" i="48"/>
  <c r="AB179" i="48"/>
  <c r="K179" i="48"/>
  <c r="AA179" i="48" s="1"/>
  <c r="I179" i="48"/>
  <c r="H179" i="48"/>
  <c r="H178" i="48"/>
  <c r="AB178" i="48" s="1"/>
  <c r="H177" i="48"/>
  <c r="AB177" i="48" s="1"/>
  <c r="H176" i="48"/>
  <c r="H175" i="48"/>
  <c r="I174" i="48"/>
  <c r="Z174" i="48" s="1"/>
  <c r="H174" i="48"/>
  <c r="AC173" i="48"/>
  <c r="AB173" i="48"/>
  <c r="H173" i="48"/>
  <c r="I173" i="48" s="1"/>
  <c r="Z173" i="48" s="1"/>
  <c r="K172" i="48"/>
  <c r="L172" i="48" s="1"/>
  <c r="H172" i="48"/>
  <c r="I172" i="48" s="1"/>
  <c r="Z172" i="48" s="1"/>
  <c r="H171" i="48"/>
  <c r="H170" i="48"/>
  <c r="AC169" i="48"/>
  <c r="AB169" i="48"/>
  <c r="K169" i="48"/>
  <c r="I169" i="48"/>
  <c r="H169" i="48"/>
  <c r="H168" i="48"/>
  <c r="H167" i="48"/>
  <c r="AB167" i="48" s="1"/>
  <c r="AC166" i="48"/>
  <c r="AB166" i="48"/>
  <c r="J166" i="48"/>
  <c r="I166" i="48"/>
  <c r="Z166" i="48" s="1"/>
  <c r="H166" i="48"/>
  <c r="K166" i="48" s="1"/>
  <c r="H165" i="48"/>
  <c r="H164" i="48"/>
  <c r="AC163" i="48"/>
  <c r="AB163" i="48"/>
  <c r="H163" i="48"/>
  <c r="K163" i="48" s="1"/>
  <c r="H162" i="48"/>
  <c r="AA161" i="48"/>
  <c r="H161" i="48"/>
  <c r="K161" i="48" s="1"/>
  <c r="L161" i="48" s="1"/>
  <c r="H160" i="48"/>
  <c r="AC159" i="48"/>
  <c r="H159" i="48"/>
  <c r="H158" i="48"/>
  <c r="AC157" i="48"/>
  <c r="K157" i="48"/>
  <c r="J157" i="48"/>
  <c r="I157" i="48"/>
  <c r="Z157" i="48" s="1"/>
  <c r="H157" i="48"/>
  <c r="AB157" i="48" s="1"/>
  <c r="H156" i="48"/>
  <c r="K156" i="48" s="1"/>
  <c r="H155" i="48"/>
  <c r="AB154" i="48"/>
  <c r="J154" i="48"/>
  <c r="I154" i="48"/>
  <c r="Z154" i="48" s="1"/>
  <c r="H154" i="48"/>
  <c r="AC153" i="48"/>
  <c r="AB153" i="48"/>
  <c r="K153" i="48"/>
  <c r="L153" i="48" s="1"/>
  <c r="I153" i="48"/>
  <c r="H153" i="48"/>
  <c r="H152" i="48"/>
  <c r="K151" i="48"/>
  <c r="H151" i="48"/>
  <c r="AB151" i="48" s="1"/>
  <c r="H150" i="48"/>
  <c r="H149" i="48"/>
  <c r="H148" i="48"/>
  <c r="AC147" i="48"/>
  <c r="AB147" i="48"/>
  <c r="I147" i="48"/>
  <c r="Z147" i="48" s="1"/>
  <c r="H147" i="48"/>
  <c r="K147" i="48" s="1"/>
  <c r="AA147" i="48" s="1"/>
  <c r="H146" i="48"/>
  <c r="AB146" i="48" s="1"/>
  <c r="H145" i="48"/>
  <c r="AB145" i="48" s="1"/>
  <c r="H144" i="48"/>
  <c r="H143" i="48"/>
  <c r="H142" i="48"/>
  <c r="H141" i="48"/>
  <c r="H140" i="48"/>
  <c r="K140" i="48" s="1"/>
  <c r="K139" i="48"/>
  <c r="AA139" i="48" s="1"/>
  <c r="I139" i="48"/>
  <c r="J139" i="48" s="1"/>
  <c r="H139" i="48"/>
  <c r="AC139" i="48" s="1"/>
  <c r="AC138" i="48"/>
  <c r="AB138" i="48"/>
  <c r="K138" i="48"/>
  <c r="H138" i="48"/>
  <c r="I138" i="48" s="1"/>
  <c r="H137" i="48"/>
  <c r="H136" i="48"/>
  <c r="AC135" i="48"/>
  <c r="H135" i="48"/>
  <c r="H134" i="48"/>
  <c r="AC134" i="48" s="1"/>
  <c r="H133" i="48"/>
  <c r="H132" i="48"/>
  <c r="AC131" i="48"/>
  <c r="AB131" i="48"/>
  <c r="L131" i="48"/>
  <c r="K131" i="48"/>
  <c r="AA131" i="48" s="1"/>
  <c r="I131" i="48"/>
  <c r="Z131" i="48" s="1"/>
  <c r="H131" i="48"/>
  <c r="H130" i="48"/>
  <c r="AB130" i="48" s="1"/>
  <c r="H129" i="48"/>
  <c r="H128" i="48"/>
  <c r="I127" i="48"/>
  <c r="Z127" i="48" s="1"/>
  <c r="H127" i="48"/>
  <c r="AC126" i="48"/>
  <c r="H126" i="48"/>
  <c r="I126" i="48" s="1"/>
  <c r="Z126" i="48" s="1"/>
  <c r="AC125" i="48"/>
  <c r="AB125" i="48"/>
  <c r="J125" i="48"/>
  <c r="I125" i="48"/>
  <c r="Z125" i="48" s="1"/>
  <c r="H125" i="48"/>
  <c r="K125" i="48" s="1"/>
  <c r="AC124" i="48"/>
  <c r="I124" i="48"/>
  <c r="Z124" i="48" s="1"/>
  <c r="H124" i="48"/>
  <c r="AB124" i="48" s="1"/>
  <c r="H123" i="48"/>
  <c r="AC123" i="48" s="1"/>
  <c r="AC122" i="48"/>
  <c r="AB122" i="48"/>
  <c r="Z122" i="48"/>
  <c r="K122" i="48"/>
  <c r="J122" i="48"/>
  <c r="H122" i="48"/>
  <c r="I122" i="48" s="1"/>
  <c r="AC121" i="48"/>
  <c r="I121" i="48"/>
  <c r="J121" i="48" s="1"/>
  <c r="H121" i="48"/>
  <c r="AB121" i="48" s="1"/>
  <c r="AC120" i="48"/>
  <c r="AB120" i="48"/>
  <c r="AA120" i="48"/>
  <c r="L120" i="48"/>
  <c r="I120" i="48"/>
  <c r="J120" i="48" s="1"/>
  <c r="H120" i="48"/>
  <c r="K120" i="48" s="1"/>
  <c r="H119" i="48"/>
  <c r="H118" i="48"/>
  <c r="AB118" i="48" s="1"/>
  <c r="H117" i="48"/>
  <c r="AC117" i="48" s="1"/>
  <c r="H116" i="48"/>
  <c r="K116" i="48" s="1"/>
  <c r="AB115" i="48"/>
  <c r="L115" i="48"/>
  <c r="K115" i="48"/>
  <c r="AA115" i="48" s="1"/>
  <c r="I115" i="48"/>
  <c r="J115" i="48" s="1"/>
  <c r="H115" i="48"/>
  <c r="AC115" i="48" s="1"/>
  <c r="H114" i="48"/>
  <c r="AB114" i="48" s="1"/>
  <c r="H113" i="48"/>
  <c r="H112" i="48"/>
  <c r="K112" i="48" s="1"/>
  <c r="AA112" i="48" s="1"/>
  <c r="AC111" i="48"/>
  <c r="AB111" i="48"/>
  <c r="I111" i="48"/>
  <c r="J111" i="48" s="1"/>
  <c r="H111" i="48"/>
  <c r="K111" i="48" s="1"/>
  <c r="L111" i="48" s="1"/>
  <c r="K110" i="48"/>
  <c r="L110" i="48" s="1"/>
  <c r="H110" i="48"/>
  <c r="AC109" i="48"/>
  <c r="AB109" i="48"/>
  <c r="K109" i="48"/>
  <c r="AA109" i="48" s="1"/>
  <c r="I109" i="48"/>
  <c r="H109" i="48"/>
  <c r="H108" i="48"/>
  <c r="H107" i="48"/>
  <c r="H106" i="48"/>
  <c r="H105" i="48"/>
  <c r="AC105" i="48" s="1"/>
  <c r="AB104" i="48"/>
  <c r="AA104" i="48"/>
  <c r="I104" i="48"/>
  <c r="H104" i="48"/>
  <c r="K104" i="48" s="1"/>
  <c r="L104" i="48" s="1"/>
  <c r="H103" i="48"/>
  <c r="AC103" i="48" s="1"/>
  <c r="AC102" i="48"/>
  <c r="AB102" i="48"/>
  <c r="K102" i="48"/>
  <c r="H102" i="48"/>
  <c r="I102" i="48" s="1"/>
  <c r="H101" i="48"/>
  <c r="AC101" i="48" s="1"/>
  <c r="H100" i="48"/>
  <c r="H99" i="48"/>
  <c r="H98" i="48"/>
  <c r="AB98" i="48" s="1"/>
  <c r="H97" i="48"/>
  <c r="H96" i="48"/>
  <c r="K96" i="48" s="1"/>
  <c r="I95" i="48"/>
  <c r="H95" i="48"/>
  <c r="K95" i="48" s="1"/>
  <c r="L95" i="48" s="1"/>
  <c r="K94" i="48"/>
  <c r="H94" i="48"/>
  <c r="H93" i="48"/>
  <c r="AC92" i="48"/>
  <c r="AB92" i="48"/>
  <c r="K92" i="48"/>
  <c r="AA92" i="48" s="1"/>
  <c r="I92" i="48"/>
  <c r="Z92" i="48" s="1"/>
  <c r="H92" i="48"/>
  <c r="Z91" i="48"/>
  <c r="I91" i="48"/>
  <c r="J91" i="48" s="1"/>
  <c r="H91" i="48"/>
  <c r="AC90" i="48"/>
  <c r="H90" i="48"/>
  <c r="AB90" i="48" s="1"/>
  <c r="Z89" i="48"/>
  <c r="K89" i="48"/>
  <c r="I89" i="48"/>
  <c r="J89" i="48" s="1"/>
  <c r="H89" i="48"/>
  <c r="H88" i="48"/>
  <c r="AB87" i="48"/>
  <c r="AA87" i="48"/>
  <c r="K87" i="48"/>
  <c r="L87" i="48" s="1"/>
  <c r="H87" i="48"/>
  <c r="I87" i="48" s="1"/>
  <c r="J87" i="48" s="1"/>
  <c r="H86" i="48"/>
  <c r="AC85" i="48"/>
  <c r="AB85" i="48"/>
  <c r="I85" i="48"/>
  <c r="Z85" i="48" s="1"/>
  <c r="H85" i="48"/>
  <c r="K85" i="48" s="1"/>
  <c r="H84" i="48"/>
  <c r="H83" i="48"/>
  <c r="H82" i="48"/>
  <c r="I82" i="48" s="1"/>
  <c r="Z82" i="48" s="1"/>
  <c r="AC81" i="48"/>
  <c r="Z81" i="48"/>
  <c r="I81" i="48"/>
  <c r="J81" i="48" s="1"/>
  <c r="H81" i="48"/>
  <c r="AB81" i="48" s="1"/>
  <c r="AB80" i="48"/>
  <c r="H80" i="48"/>
  <c r="H79" i="48"/>
  <c r="AC78" i="48"/>
  <c r="H78" i="48"/>
  <c r="H77" i="48"/>
  <c r="AC76" i="48"/>
  <c r="AB76" i="48"/>
  <c r="AA76" i="48"/>
  <c r="K76" i="48"/>
  <c r="L76" i="48" s="1"/>
  <c r="H76" i="48"/>
  <c r="I76" i="48" s="1"/>
  <c r="AB75" i="48"/>
  <c r="K75" i="48"/>
  <c r="I75" i="48"/>
  <c r="J75" i="48" s="1"/>
  <c r="H75" i="48"/>
  <c r="AC75" i="48" s="1"/>
  <c r="AC74" i="48"/>
  <c r="H74" i="48"/>
  <c r="AB74" i="48" s="1"/>
  <c r="H73" i="48"/>
  <c r="H72" i="48"/>
  <c r="AB71" i="48"/>
  <c r="Z71" i="48"/>
  <c r="K71" i="48"/>
  <c r="H71" i="48"/>
  <c r="I71" i="48" s="1"/>
  <c r="J71" i="48" s="1"/>
  <c r="H70" i="48"/>
  <c r="AC69" i="48"/>
  <c r="AB69" i="48"/>
  <c r="I69" i="48"/>
  <c r="Z69" i="48" s="1"/>
  <c r="H69" i="48"/>
  <c r="K69" i="48" s="1"/>
  <c r="H68" i="48"/>
  <c r="H67" i="48"/>
  <c r="J66" i="48"/>
  <c r="H66" i="48"/>
  <c r="I66" i="48" s="1"/>
  <c r="Z66" i="48" s="1"/>
  <c r="I65" i="48"/>
  <c r="H65" i="48"/>
  <c r="AC64" i="48"/>
  <c r="AB64" i="48"/>
  <c r="AA64" i="48"/>
  <c r="L64" i="48"/>
  <c r="I64" i="48"/>
  <c r="J64" i="48" s="1"/>
  <c r="H64" i="48"/>
  <c r="K64" i="48" s="1"/>
  <c r="AC63" i="48"/>
  <c r="K63" i="48"/>
  <c r="AA63" i="48" s="1"/>
  <c r="I63" i="48"/>
  <c r="H63" i="48"/>
  <c r="AB63" i="48" s="1"/>
  <c r="AC62" i="48"/>
  <c r="AB62" i="48"/>
  <c r="AA62" i="48"/>
  <c r="H62" i="48"/>
  <c r="K62" i="48" s="1"/>
  <c r="L62" i="48" s="1"/>
  <c r="H61" i="48"/>
  <c r="AC60" i="48"/>
  <c r="AB60" i="48"/>
  <c r="K60" i="48"/>
  <c r="H60" i="48"/>
  <c r="I60" i="48" s="1"/>
  <c r="AB59" i="48"/>
  <c r="H59" i="48"/>
  <c r="AC58" i="48"/>
  <c r="H58" i="48"/>
  <c r="AB58" i="48" s="1"/>
  <c r="K57" i="48"/>
  <c r="H57" i="48"/>
  <c r="H56" i="48"/>
  <c r="H55" i="48"/>
  <c r="H54" i="48"/>
  <c r="AC53" i="48"/>
  <c r="AB53" i="48"/>
  <c r="I53" i="48"/>
  <c r="Z53" i="48" s="1"/>
  <c r="H53" i="48"/>
  <c r="K53" i="48" s="1"/>
  <c r="H52" i="48"/>
  <c r="AC51" i="48"/>
  <c r="I51" i="48"/>
  <c r="Z51" i="48" s="1"/>
  <c r="H51" i="48"/>
  <c r="AB51" i="48" s="1"/>
  <c r="K50" i="48"/>
  <c r="J50" i="48"/>
  <c r="H50" i="48"/>
  <c r="I50" i="48" s="1"/>
  <c r="Z50" i="48" s="1"/>
  <c r="Z49" i="48"/>
  <c r="I49" i="48"/>
  <c r="J49" i="48" s="1"/>
  <c r="H49" i="48"/>
  <c r="AB49" i="48" s="1"/>
  <c r="AB48" i="48"/>
  <c r="K48" i="48"/>
  <c r="AA48" i="48" s="1"/>
  <c r="I48" i="48"/>
  <c r="H48" i="48"/>
  <c r="AC48" i="48" s="1"/>
  <c r="AC47" i="48"/>
  <c r="K47" i="48"/>
  <c r="AA47" i="48" s="1"/>
  <c r="I47" i="48"/>
  <c r="H47" i="48"/>
  <c r="AB47" i="48" s="1"/>
  <c r="AB46" i="48"/>
  <c r="H46" i="48"/>
  <c r="H45" i="48"/>
  <c r="AB44" i="48"/>
  <c r="K44" i="48"/>
  <c r="H44" i="48"/>
  <c r="AB43" i="48"/>
  <c r="K43" i="48"/>
  <c r="I43" i="48"/>
  <c r="J43" i="48" s="1"/>
  <c r="H43" i="48"/>
  <c r="AC43" i="48" s="1"/>
  <c r="H42" i="48"/>
  <c r="AB42" i="48" s="1"/>
  <c r="AB41" i="48"/>
  <c r="K41" i="48"/>
  <c r="I41" i="48"/>
  <c r="J41" i="48" s="1"/>
  <c r="H41" i="48"/>
  <c r="AC41" i="48" s="1"/>
  <c r="H40" i="48"/>
  <c r="AB39" i="48"/>
  <c r="H39" i="48"/>
  <c r="H38" i="48"/>
  <c r="H37" i="48"/>
  <c r="H36" i="48"/>
  <c r="AC35" i="48"/>
  <c r="AB35" i="48"/>
  <c r="K35" i="48"/>
  <c r="AA35" i="48" s="1"/>
  <c r="I35" i="48"/>
  <c r="Z35" i="48" s="1"/>
  <c r="H35" i="48"/>
  <c r="J34" i="48"/>
  <c r="H34" i="48"/>
  <c r="I34" i="48" s="1"/>
  <c r="Z34" i="48" s="1"/>
  <c r="I33" i="48"/>
  <c r="H33" i="48"/>
  <c r="AB32" i="48"/>
  <c r="H32" i="48"/>
  <c r="AC31" i="48"/>
  <c r="AB31" i="48"/>
  <c r="K31" i="48"/>
  <c r="AA31" i="48" s="1"/>
  <c r="I31" i="48"/>
  <c r="H31" i="48"/>
  <c r="AC30" i="48"/>
  <c r="H30" i="48"/>
  <c r="K30" i="48" s="1"/>
  <c r="L30" i="48" s="1"/>
  <c r="K29" i="48"/>
  <c r="I29" i="48"/>
  <c r="H29" i="48"/>
  <c r="AC29" i="48" s="1"/>
  <c r="AB28" i="48"/>
  <c r="H28" i="48"/>
  <c r="AB27" i="48"/>
  <c r="K27" i="48"/>
  <c r="I27" i="48"/>
  <c r="J27" i="48" s="1"/>
  <c r="H27" i="48"/>
  <c r="AC27" i="48" s="1"/>
  <c r="H26" i="48"/>
  <c r="AB26" i="48" s="1"/>
  <c r="AB25" i="48"/>
  <c r="Z25" i="48"/>
  <c r="I25" i="48"/>
  <c r="J25" i="48" s="1"/>
  <c r="H25" i="48"/>
  <c r="AC25" i="48" s="1"/>
  <c r="H24" i="48"/>
  <c r="K23" i="48"/>
  <c r="H23" i="48"/>
  <c r="I23" i="48" s="1"/>
  <c r="J23" i="48" s="1"/>
  <c r="H22" i="48"/>
  <c r="AB21" i="48"/>
  <c r="I21" i="48"/>
  <c r="Z21" i="48" s="1"/>
  <c r="H21" i="48"/>
  <c r="K21" i="48" s="1"/>
  <c r="H20" i="48"/>
  <c r="AC19" i="48"/>
  <c r="K19" i="48"/>
  <c r="AA19" i="48" s="1"/>
  <c r="H19" i="48"/>
  <c r="J18" i="48"/>
  <c r="H18" i="48"/>
  <c r="I18" i="48" s="1"/>
  <c r="Z18" i="48" s="1"/>
  <c r="H17" i="48"/>
  <c r="H16" i="48"/>
  <c r="K16" i="48" s="1"/>
  <c r="I15" i="48"/>
  <c r="H15" i="48"/>
  <c r="H14" i="48"/>
  <c r="K14" i="48" s="1"/>
  <c r="L14" i="48" s="1"/>
  <c r="H13" i="48"/>
  <c r="K13" i="48" s="1"/>
  <c r="H12" i="48"/>
  <c r="I12" i="48" s="1"/>
  <c r="H11" i="48"/>
  <c r="H10" i="48"/>
  <c r="I9" i="48"/>
  <c r="J9" i="48" s="1"/>
  <c r="H9" i="48"/>
  <c r="K9" i="48" s="1"/>
  <c r="H8" i="48"/>
  <c r="H7" i="48"/>
  <c r="I7" i="48" s="1"/>
  <c r="J7" i="48" s="1"/>
  <c r="H6" i="48"/>
  <c r="I500" i="47"/>
  <c r="Z500" i="47" s="1"/>
  <c r="H500" i="47"/>
  <c r="AC500" i="47" s="1"/>
  <c r="K499" i="47"/>
  <c r="H499" i="47"/>
  <c r="I499" i="47" s="1"/>
  <c r="AC498" i="47"/>
  <c r="AB498" i="47"/>
  <c r="K498" i="47"/>
  <c r="AA498" i="47" s="1"/>
  <c r="J498" i="47"/>
  <c r="I498" i="47"/>
  <c r="Z498" i="47" s="1"/>
  <c r="H498" i="47"/>
  <c r="H497" i="47"/>
  <c r="K497" i="47" s="1"/>
  <c r="H496" i="47"/>
  <c r="AC495" i="47"/>
  <c r="AB495" i="47"/>
  <c r="K495" i="47"/>
  <c r="I495" i="47"/>
  <c r="Z495" i="47" s="1"/>
  <c r="H495" i="47"/>
  <c r="H494" i="47"/>
  <c r="AC493" i="47"/>
  <c r="H493" i="47"/>
  <c r="AC492" i="47"/>
  <c r="H492" i="47"/>
  <c r="K491" i="47"/>
  <c r="AA491" i="47" s="1"/>
  <c r="H491" i="47"/>
  <c r="K490" i="47"/>
  <c r="AA490" i="47" s="1"/>
  <c r="H490" i="47"/>
  <c r="I490" i="47" s="1"/>
  <c r="AB489" i="47"/>
  <c r="J489" i="47"/>
  <c r="I489" i="47"/>
  <c r="Z489" i="47" s="1"/>
  <c r="H489" i="47"/>
  <c r="AC489" i="47" s="1"/>
  <c r="H488" i="47"/>
  <c r="K487" i="47"/>
  <c r="I487" i="47"/>
  <c r="H487" i="47"/>
  <c r="H486" i="47"/>
  <c r="I485" i="47"/>
  <c r="H485" i="47"/>
  <c r="AC485" i="47" s="1"/>
  <c r="H484" i="47"/>
  <c r="J483" i="47"/>
  <c r="I483" i="47"/>
  <c r="Z483" i="47" s="1"/>
  <c r="H483" i="47"/>
  <c r="AB483" i="47" s="1"/>
  <c r="AB482" i="47"/>
  <c r="I482" i="47"/>
  <c r="Z482" i="47" s="1"/>
  <c r="H482" i="47"/>
  <c r="H481" i="47"/>
  <c r="H480" i="47"/>
  <c r="AB479" i="47"/>
  <c r="AA479" i="47"/>
  <c r="K479" i="47"/>
  <c r="L479" i="47" s="1"/>
  <c r="J479" i="47"/>
  <c r="I479" i="47"/>
  <c r="Z479" i="47" s="1"/>
  <c r="H479" i="47"/>
  <c r="AC479" i="47" s="1"/>
  <c r="H478" i="47"/>
  <c r="I477" i="47"/>
  <c r="H477" i="47"/>
  <c r="AB477" i="47" s="1"/>
  <c r="J476" i="47"/>
  <c r="I476" i="47"/>
  <c r="Z476" i="47" s="1"/>
  <c r="H476" i="47"/>
  <c r="AB476" i="47" s="1"/>
  <c r="K475" i="47"/>
  <c r="I475" i="47"/>
  <c r="Z475" i="47" s="1"/>
  <c r="H475" i="47"/>
  <c r="AC475" i="47" s="1"/>
  <c r="K474" i="47"/>
  <c r="AA474" i="47" s="1"/>
  <c r="H474" i="47"/>
  <c r="I474" i="47" s="1"/>
  <c r="L473" i="47"/>
  <c r="K473" i="47"/>
  <c r="AA473" i="47" s="1"/>
  <c r="H473" i="47"/>
  <c r="H472" i="47"/>
  <c r="H471" i="47"/>
  <c r="AB470" i="47"/>
  <c r="J470" i="47"/>
  <c r="H470" i="47"/>
  <c r="I470" i="47" s="1"/>
  <c r="Z470" i="47" s="1"/>
  <c r="AC469" i="47"/>
  <c r="H469" i="47"/>
  <c r="I469" i="47" s="1"/>
  <c r="H468" i="47"/>
  <c r="AC468" i="47" s="1"/>
  <c r="H467" i="47"/>
  <c r="K466" i="47"/>
  <c r="I466" i="47"/>
  <c r="H466" i="47"/>
  <c r="H465" i="47"/>
  <c r="H464" i="47"/>
  <c r="AB463" i="47"/>
  <c r="K463" i="47"/>
  <c r="L463" i="47" s="1"/>
  <c r="I463" i="47"/>
  <c r="Z463" i="47" s="1"/>
  <c r="H463" i="47"/>
  <c r="AC463" i="47" s="1"/>
  <c r="AB462" i="47"/>
  <c r="H462" i="47"/>
  <c r="AC462" i="47" s="1"/>
  <c r="H461" i="47"/>
  <c r="AB460" i="47"/>
  <c r="I460" i="47"/>
  <c r="H460" i="47"/>
  <c r="K459" i="47"/>
  <c r="L459" i="47" s="1"/>
  <c r="H459" i="47"/>
  <c r="AC459" i="47" s="1"/>
  <c r="L458" i="47"/>
  <c r="K458" i="47"/>
  <c r="AA458" i="47" s="1"/>
  <c r="H458" i="47"/>
  <c r="I458" i="47" s="1"/>
  <c r="AC457" i="47"/>
  <c r="K457" i="47"/>
  <c r="AA457" i="47" s="1"/>
  <c r="H457" i="47"/>
  <c r="H456" i="47"/>
  <c r="I456" i="47" s="1"/>
  <c r="J456" i="47" s="1"/>
  <c r="AB455" i="47"/>
  <c r="Z455" i="47"/>
  <c r="I455" i="47"/>
  <c r="J455" i="47" s="1"/>
  <c r="H455" i="47"/>
  <c r="AC455" i="47" s="1"/>
  <c r="H454" i="47"/>
  <c r="I453" i="47"/>
  <c r="H453" i="47"/>
  <c r="Z452" i="47"/>
  <c r="J452" i="47"/>
  <c r="I452" i="47"/>
  <c r="H452" i="47"/>
  <c r="AC452" i="47" s="1"/>
  <c r="AC451" i="47"/>
  <c r="K451" i="47"/>
  <c r="H451" i="47"/>
  <c r="K450" i="47"/>
  <c r="I450" i="47"/>
  <c r="Z450" i="47" s="1"/>
  <c r="H450" i="47"/>
  <c r="AB450" i="47" s="1"/>
  <c r="H449" i="47"/>
  <c r="AC448" i="47"/>
  <c r="H448" i="47"/>
  <c r="AB448" i="47" s="1"/>
  <c r="AB447" i="47"/>
  <c r="K447" i="47"/>
  <c r="H447" i="47"/>
  <c r="AB446" i="47"/>
  <c r="H446" i="47"/>
  <c r="H445" i="47"/>
  <c r="H444" i="47"/>
  <c r="K443" i="47"/>
  <c r="I443" i="47"/>
  <c r="J443" i="47" s="1"/>
  <c r="H443" i="47"/>
  <c r="AC443" i="47" s="1"/>
  <c r="K442" i="47"/>
  <c r="AA442" i="47" s="1"/>
  <c r="H442" i="47"/>
  <c r="I442" i="47" s="1"/>
  <c r="AC441" i="47"/>
  <c r="AB441" i="47"/>
  <c r="I441" i="47"/>
  <c r="Z441" i="47" s="1"/>
  <c r="H441" i="47"/>
  <c r="K441" i="47" s="1"/>
  <c r="H440" i="47"/>
  <c r="AB439" i="47"/>
  <c r="K439" i="47"/>
  <c r="I439" i="47"/>
  <c r="H439" i="47"/>
  <c r="AC439" i="47" s="1"/>
  <c r="K438" i="47"/>
  <c r="H438" i="47"/>
  <c r="H437" i="47"/>
  <c r="H436" i="47"/>
  <c r="I436" i="47" s="1"/>
  <c r="J435" i="47"/>
  <c r="I435" i="47"/>
  <c r="Z435" i="47" s="1"/>
  <c r="H435" i="47"/>
  <c r="AB435" i="47" s="1"/>
  <c r="I434" i="47"/>
  <c r="H434" i="47"/>
  <c r="H433" i="47"/>
  <c r="K432" i="47"/>
  <c r="AA432" i="47" s="1"/>
  <c r="H432" i="47"/>
  <c r="AB431" i="47"/>
  <c r="K431" i="47"/>
  <c r="I431" i="47"/>
  <c r="H431" i="47"/>
  <c r="AC431" i="47" s="1"/>
  <c r="H430" i="47"/>
  <c r="H429" i="47"/>
  <c r="I429" i="47" s="1"/>
  <c r="H428" i="47"/>
  <c r="H427" i="47"/>
  <c r="H426" i="47"/>
  <c r="K425" i="47"/>
  <c r="I425" i="47"/>
  <c r="H425" i="47"/>
  <c r="H424" i="47"/>
  <c r="H423" i="47"/>
  <c r="H422" i="47"/>
  <c r="H421" i="47"/>
  <c r="I420" i="47"/>
  <c r="J420" i="47" s="1"/>
  <c r="H420" i="47"/>
  <c r="AC419" i="47"/>
  <c r="J419" i="47"/>
  <c r="I419" i="47"/>
  <c r="Z419" i="47" s="1"/>
  <c r="H419" i="47"/>
  <c r="AB419" i="47" s="1"/>
  <c r="AC418" i="47"/>
  <c r="AB418" i="47"/>
  <c r="AA418" i="47"/>
  <c r="J418" i="47"/>
  <c r="I418" i="47"/>
  <c r="Z418" i="47" s="1"/>
  <c r="H418" i="47"/>
  <c r="K418" i="47" s="1"/>
  <c r="L418" i="47" s="1"/>
  <c r="H417" i="47"/>
  <c r="I417" i="47" s="1"/>
  <c r="K416" i="47"/>
  <c r="H416" i="47"/>
  <c r="AB416" i="47" s="1"/>
  <c r="H415" i="47"/>
  <c r="AB414" i="47"/>
  <c r="H414" i="47"/>
  <c r="K413" i="47"/>
  <c r="H413" i="47"/>
  <c r="H412" i="47"/>
  <c r="AB411" i="47"/>
  <c r="K411" i="47"/>
  <c r="I411" i="47"/>
  <c r="H411" i="47"/>
  <c r="AC411" i="47" s="1"/>
  <c r="L410" i="47"/>
  <c r="K410" i="47"/>
  <c r="AA410" i="47" s="1"/>
  <c r="H410" i="47"/>
  <c r="AB409" i="47"/>
  <c r="L409" i="47"/>
  <c r="K409" i="47"/>
  <c r="AA409" i="47" s="1"/>
  <c r="I409" i="47"/>
  <c r="Z409" i="47" s="1"/>
  <c r="H409" i="47"/>
  <c r="AC409" i="47" s="1"/>
  <c r="H408" i="47"/>
  <c r="AB407" i="47"/>
  <c r="K407" i="47"/>
  <c r="AA407" i="47" s="1"/>
  <c r="I407" i="47"/>
  <c r="J407" i="47" s="1"/>
  <c r="H407" i="47"/>
  <c r="AC407" i="47" s="1"/>
  <c r="H406" i="47"/>
  <c r="AC405" i="47"/>
  <c r="I405" i="47"/>
  <c r="H405" i="47"/>
  <c r="K405" i="47" s="1"/>
  <c r="H404" i="47"/>
  <c r="AC404" i="47" s="1"/>
  <c r="K403" i="47"/>
  <c r="H403" i="47"/>
  <c r="AC402" i="47"/>
  <c r="I402" i="47"/>
  <c r="H402" i="47"/>
  <c r="I401" i="47"/>
  <c r="H401" i="47"/>
  <c r="H400" i="47"/>
  <c r="H399" i="47"/>
  <c r="AB398" i="47"/>
  <c r="H398" i="47"/>
  <c r="AC397" i="47"/>
  <c r="H397" i="47"/>
  <c r="AC396" i="47"/>
  <c r="I396" i="47"/>
  <c r="Z396" i="47" s="1"/>
  <c r="H396" i="47"/>
  <c r="K396" i="47" s="1"/>
  <c r="I395" i="47"/>
  <c r="J395" i="47" s="1"/>
  <c r="H395" i="47"/>
  <c r="AC395" i="47" s="1"/>
  <c r="L394" i="47"/>
  <c r="K394" i="47"/>
  <c r="AA394" i="47" s="1"/>
  <c r="H394" i="47"/>
  <c r="H393" i="47"/>
  <c r="I392" i="47"/>
  <c r="H392" i="47"/>
  <c r="AB391" i="47"/>
  <c r="I391" i="47"/>
  <c r="J391" i="47" s="1"/>
  <c r="H391" i="47"/>
  <c r="AC391" i="47" s="1"/>
  <c r="AA390" i="47"/>
  <c r="K390" i="47"/>
  <c r="L390" i="47" s="1"/>
  <c r="J390" i="47"/>
  <c r="H390" i="47"/>
  <c r="I390" i="47" s="1"/>
  <c r="Z390" i="47" s="1"/>
  <c r="AC389" i="47"/>
  <c r="H389" i="47"/>
  <c r="K389" i="47" s="1"/>
  <c r="AC388" i="47"/>
  <c r="H388" i="47"/>
  <c r="I388" i="47" s="1"/>
  <c r="H387" i="47"/>
  <c r="H386" i="47"/>
  <c r="K385" i="47"/>
  <c r="AA385" i="47" s="1"/>
  <c r="H385" i="47"/>
  <c r="AC384" i="47"/>
  <c r="K384" i="47"/>
  <c r="H384" i="47"/>
  <c r="AB383" i="47"/>
  <c r="AA383" i="47"/>
  <c r="K383" i="47"/>
  <c r="L383" i="47" s="1"/>
  <c r="H383" i="47"/>
  <c r="AC383" i="47" s="1"/>
  <c r="H382" i="47"/>
  <c r="H381" i="47"/>
  <c r="AC381" i="47" s="1"/>
  <c r="L380" i="47"/>
  <c r="I380" i="47"/>
  <c r="H380" i="47"/>
  <c r="K380" i="47" s="1"/>
  <c r="AA380" i="47" s="1"/>
  <c r="H379" i="47"/>
  <c r="AC379" i="47" s="1"/>
  <c r="H378" i="47"/>
  <c r="K378" i="47" s="1"/>
  <c r="AB377" i="47"/>
  <c r="Z377" i="47"/>
  <c r="K377" i="47"/>
  <c r="J377" i="47"/>
  <c r="H377" i="47"/>
  <c r="I377" i="47" s="1"/>
  <c r="K376" i="47"/>
  <c r="H376" i="47"/>
  <c r="I375" i="47"/>
  <c r="J375" i="47" s="1"/>
  <c r="H375" i="47"/>
  <c r="AC375" i="47" s="1"/>
  <c r="H374" i="47"/>
  <c r="H373" i="47"/>
  <c r="AB373" i="47" s="1"/>
  <c r="AB372" i="47"/>
  <c r="I372" i="47"/>
  <c r="H372" i="47"/>
  <c r="H371" i="47"/>
  <c r="I371" i="47" s="1"/>
  <c r="H370" i="47"/>
  <c r="AB370" i="47" s="1"/>
  <c r="H369" i="47"/>
  <c r="H368" i="47"/>
  <c r="AB367" i="47"/>
  <c r="K367" i="47"/>
  <c r="J367" i="47"/>
  <c r="I367" i="47"/>
  <c r="Z367" i="47" s="1"/>
  <c r="H367" i="47"/>
  <c r="AC367" i="47" s="1"/>
  <c r="AC366" i="47"/>
  <c r="AB366" i="47"/>
  <c r="H366" i="47"/>
  <c r="H365" i="47"/>
  <c r="AC364" i="47"/>
  <c r="AB364" i="47"/>
  <c r="H364" i="47"/>
  <c r="H363" i="47"/>
  <c r="H362" i="47"/>
  <c r="AC361" i="47"/>
  <c r="AB361" i="47"/>
  <c r="Z361" i="47"/>
  <c r="K361" i="47"/>
  <c r="H361" i="47"/>
  <c r="I361" i="47" s="1"/>
  <c r="J361" i="47" s="1"/>
  <c r="H360" i="47"/>
  <c r="AB359" i="47"/>
  <c r="I359" i="47"/>
  <c r="J359" i="47" s="1"/>
  <c r="H359" i="47"/>
  <c r="AC359" i="47" s="1"/>
  <c r="H358" i="47"/>
  <c r="AC357" i="47"/>
  <c r="H357" i="47"/>
  <c r="AC356" i="47"/>
  <c r="AB356" i="47"/>
  <c r="AA356" i="47"/>
  <c r="L356" i="47"/>
  <c r="I356" i="47"/>
  <c r="H356" i="47"/>
  <c r="K356" i="47" s="1"/>
  <c r="I355" i="47"/>
  <c r="Z355" i="47" s="1"/>
  <c r="H355" i="47"/>
  <c r="AC354" i="47"/>
  <c r="I354" i="47"/>
  <c r="Z354" i="47" s="1"/>
  <c r="H354" i="47"/>
  <c r="H353" i="47"/>
  <c r="K352" i="47"/>
  <c r="H352" i="47"/>
  <c r="K351" i="47"/>
  <c r="H351" i="47"/>
  <c r="AB350" i="47"/>
  <c r="H350" i="47"/>
  <c r="AC350" i="47" s="1"/>
  <c r="AB349" i="47"/>
  <c r="K349" i="47"/>
  <c r="H349" i="47"/>
  <c r="I349" i="47" s="1"/>
  <c r="AC348" i="47"/>
  <c r="J348" i="47"/>
  <c r="I348" i="47"/>
  <c r="Z348" i="47" s="1"/>
  <c r="H348" i="47"/>
  <c r="K348" i="47" s="1"/>
  <c r="AA348" i="47" s="1"/>
  <c r="H347" i="47"/>
  <c r="AC347" i="47" s="1"/>
  <c r="I346" i="47"/>
  <c r="H346" i="47"/>
  <c r="K346" i="47" s="1"/>
  <c r="AA346" i="47" s="1"/>
  <c r="H345" i="47"/>
  <c r="H344" i="47"/>
  <c r="K344" i="47" s="1"/>
  <c r="H343" i="47"/>
  <c r="AC342" i="47"/>
  <c r="H342" i="47"/>
  <c r="H341" i="47"/>
  <c r="I341" i="47" s="1"/>
  <c r="AB340" i="47"/>
  <c r="I340" i="47"/>
  <c r="H340" i="47"/>
  <c r="AC339" i="47"/>
  <c r="H339" i="47"/>
  <c r="AC338" i="47"/>
  <c r="AB338" i="47"/>
  <c r="K338" i="47"/>
  <c r="I338" i="47"/>
  <c r="Z338" i="47" s="1"/>
  <c r="H338" i="47"/>
  <c r="H337" i="47"/>
  <c r="AC336" i="47"/>
  <c r="H336" i="47"/>
  <c r="K335" i="47"/>
  <c r="L335" i="47" s="1"/>
  <c r="I335" i="47"/>
  <c r="H335" i="47"/>
  <c r="AC334" i="47"/>
  <c r="H334" i="47"/>
  <c r="AB334" i="47" s="1"/>
  <c r="AC333" i="47"/>
  <c r="H333" i="47"/>
  <c r="I333" i="47" s="1"/>
  <c r="AC332" i="47"/>
  <c r="AB332" i="47"/>
  <c r="L332" i="47"/>
  <c r="H332" i="47"/>
  <c r="K332" i="47" s="1"/>
  <c r="AA332" i="47" s="1"/>
  <c r="H331" i="47"/>
  <c r="AA330" i="47"/>
  <c r="H330" i="47"/>
  <c r="K330" i="47" s="1"/>
  <c r="L330" i="47" s="1"/>
  <c r="H329" i="47"/>
  <c r="AC328" i="47"/>
  <c r="AB328" i="47"/>
  <c r="Z328" i="47"/>
  <c r="L328" i="47"/>
  <c r="K328" i="47"/>
  <c r="AA328" i="47" s="1"/>
  <c r="I328" i="47"/>
  <c r="J328" i="47" s="1"/>
  <c r="H328" i="47"/>
  <c r="AB327" i="47"/>
  <c r="I327" i="47"/>
  <c r="H327" i="47"/>
  <c r="AB326" i="47"/>
  <c r="L326" i="47"/>
  <c r="K326" i="47"/>
  <c r="AA326" i="47" s="1"/>
  <c r="I326" i="47"/>
  <c r="J326" i="47" s="1"/>
  <c r="H326" i="47"/>
  <c r="AC326" i="47" s="1"/>
  <c r="H325" i="47"/>
  <c r="Z324" i="47"/>
  <c r="H324" i="47"/>
  <c r="I324" i="47" s="1"/>
  <c r="J324" i="47" s="1"/>
  <c r="H323" i="47"/>
  <c r="K323" i="47" s="1"/>
  <c r="AC322" i="47"/>
  <c r="AB322" i="47"/>
  <c r="H322" i="47"/>
  <c r="K321" i="47"/>
  <c r="I321" i="47"/>
  <c r="H321" i="47"/>
  <c r="H320" i="47"/>
  <c r="AB320" i="47" s="1"/>
  <c r="H319" i="47"/>
  <c r="H318" i="47"/>
  <c r="H317" i="47"/>
  <c r="H316" i="47"/>
  <c r="AC315" i="47"/>
  <c r="AB315" i="47"/>
  <c r="K315" i="47"/>
  <c r="I315" i="47"/>
  <c r="H315" i="47"/>
  <c r="K314" i="47"/>
  <c r="I314" i="47"/>
  <c r="H314" i="47"/>
  <c r="AC313" i="47"/>
  <c r="K313" i="47"/>
  <c r="L313" i="47" s="1"/>
  <c r="I313" i="47"/>
  <c r="Z313" i="47" s="1"/>
  <c r="H313" i="47"/>
  <c r="AB313" i="47" s="1"/>
  <c r="AC312" i="47"/>
  <c r="H312" i="47"/>
  <c r="AB312" i="47" s="1"/>
  <c r="AC311" i="47"/>
  <c r="K311" i="47"/>
  <c r="I311" i="47"/>
  <c r="H311" i="47"/>
  <c r="AB311" i="47" s="1"/>
  <c r="H310" i="47"/>
  <c r="K309" i="47"/>
  <c r="H309" i="47"/>
  <c r="AC308" i="47"/>
  <c r="AB308" i="47"/>
  <c r="I308" i="47"/>
  <c r="J308" i="47" s="1"/>
  <c r="H308" i="47"/>
  <c r="K308" i="47" s="1"/>
  <c r="H307" i="47"/>
  <c r="AB307" i="47" s="1"/>
  <c r="AC306" i="47"/>
  <c r="Z306" i="47"/>
  <c r="K306" i="47"/>
  <c r="J306" i="47"/>
  <c r="H306" i="47"/>
  <c r="I306" i="47" s="1"/>
  <c r="H305" i="47"/>
  <c r="H304" i="47"/>
  <c r="AB304" i="47" s="1"/>
  <c r="H303" i="47"/>
  <c r="AB303" i="47" s="1"/>
  <c r="H302" i="47"/>
  <c r="AB302" i="47" s="1"/>
  <c r="H301" i="47"/>
  <c r="AB301" i="47" s="1"/>
  <c r="H300" i="47"/>
  <c r="AC299" i="47"/>
  <c r="AB299" i="47"/>
  <c r="AA299" i="47"/>
  <c r="L299" i="47"/>
  <c r="K299" i="47"/>
  <c r="J299" i="47"/>
  <c r="I299" i="47"/>
  <c r="Z299" i="47" s="1"/>
  <c r="H299" i="47"/>
  <c r="H298" i="47"/>
  <c r="AC297" i="47"/>
  <c r="AA297" i="47"/>
  <c r="K297" i="47"/>
  <c r="L297" i="47" s="1"/>
  <c r="I297" i="47"/>
  <c r="H297" i="47"/>
  <c r="AB297" i="47" s="1"/>
  <c r="H296" i="47"/>
  <c r="AC296" i="47" s="1"/>
  <c r="AC295" i="47"/>
  <c r="AB295" i="47"/>
  <c r="H295" i="47"/>
  <c r="AB294" i="47"/>
  <c r="I294" i="47"/>
  <c r="J294" i="47" s="1"/>
  <c r="H294" i="47"/>
  <c r="AC294" i="47" s="1"/>
  <c r="Z293" i="47"/>
  <c r="K293" i="47"/>
  <c r="I293" i="47"/>
  <c r="J293" i="47" s="1"/>
  <c r="H293" i="47"/>
  <c r="AC293" i="47" s="1"/>
  <c r="AB292" i="47"/>
  <c r="K292" i="47"/>
  <c r="L292" i="47" s="1"/>
  <c r="I292" i="47"/>
  <c r="H292" i="47"/>
  <c r="AC292" i="47" s="1"/>
  <c r="H291" i="47"/>
  <c r="AC290" i="47"/>
  <c r="H290" i="47"/>
  <c r="H289" i="47"/>
  <c r="H288" i="47"/>
  <c r="AB288" i="47" s="1"/>
  <c r="H287" i="47"/>
  <c r="AB286" i="47"/>
  <c r="H286" i="47"/>
  <c r="AB285" i="47"/>
  <c r="H285" i="47"/>
  <c r="AC284" i="47"/>
  <c r="J284" i="47"/>
  <c r="I284" i="47"/>
  <c r="Z284" i="47" s="1"/>
  <c r="H284" i="47"/>
  <c r="AC283" i="47"/>
  <c r="AB283" i="47"/>
  <c r="L283" i="47"/>
  <c r="K283" i="47"/>
  <c r="AA283" i="47" s="1"/>
  <c r="J283" i="47"/>
  <c r="I283" i="47"/>
  <c r="Z283" i="47" s="1"/>
  <c r="H283" i="47"/>
  <c r="I282" i="47"/>
  <c r="Z282" i="47" s="1"/>
  <c r="H282" i="47"/>
  <c r="H281" i="47"/>
  <c r="AC280" i="47"/>
  <c r="K280" i="47"/>
  <c r="AA280" i="47" s="1"/>
  <c r="I280" i="47"/>
  <c r="H280" i="47"/>
  <c r="AB280" i="47" s="1"/>
  <c r="AC279" i="47"/>
  <c r="AB279" i="47"/>
  <c r="I279" i="47"/>
  <c r="J279" i="47" s="1"/>
  <c r="H279" i="47"/>
  <c r="K279" i="47" s="1"/>
  <c r="L279" i="47" s="1"/>
  <c r="AC278" i="47"/>
  <c r="AB278" i="47"/>
  <c r="L278" i="47"/>
  <c r="K278" i="47"/>
  <c r="AA278" i="47" s="1"/>
  <c r="I278" i="47"/>
  <c r="H278" i="47"/>
  <c r="H277" i="47"/>
  <c r="H276" i="47"/>
  <c r="AB276" i="47" s="1"/>
  <c r="K275" i="47"/>
  <c r="H275" i="47"/>
  <c r="H274" i="47"/>
  <c r="AB273" i="47"/>
  <c r="K273" i="47"/>
  <c r="H273" i="47"/>
  <c r="H272" i="47"/>
  <c r="AB272" i="47" s="1"/>
  <c r="H271" i="47"/>
  <c r="AB271" i="47" s="1"/>
  <c r="H270" i="47"/>
  <c r="AB270" i="47" s="1"/>
  <c r="H269" i="47"/>
  <c r="H268" i="47"/>
  <c r="K267" i="47"/>
  <c r="H267" i="47"/>
  <c r="H266" i="47"/>
  <c r="AC265" i="47"/>
  <c r="I265" i="47"/>
  <c r="H265" i="47"/>
  <c r="AB265" i="47" s="1"/>
  <c r="AC264" i="47"/>
  <c r="AB264" i="47"/>
  <c r="K264" i="47"/>
  <c r="AA264" i="47" s="1"/>
  <c r="J264" i="47"/>
  <c r="I264" i="47"/>
  <c r="Z264" i="47" s="1"/>
  <c r="H264" i="47"/>
  <c r="K263" i="47"/>
  <c r="H263" i="47"/>
  <c r="H262" i="47"/>
  <c r="H261" i="47"/>
  <c r="AC260" i="47"/>
  <c r="H260" i="47"/>
  <c r="Z259" i="47"/>
  <c r="I259" i="47"/>
  <c r="J259" i="47" s="1"/>
  <c r="H259" i="47"/>
  <c r="AB258" i="47"/>
  <c r="Z258" i="47"/>
  <c r="K258" i="47"/>
  <c r="J258" i="47"/>
  <c r="H258" i="47"/>
  <c r="I258" i="47" s="1"/>
  <c r="H257" i="47"/>
  <c r="H256" i="47"/>
  <c r="AB255" i="47"/>
  <c r="H255" i="47"/>
  <c r="H254" i="47"/>
  <c r="AB254" i="47" s="1"/>
  <c r="H253" i="47"/>
  <c r="AC253" i="47" s="1"/>
  <c r="H252" i="47"/>
  <c r="I252" i="47" s="1"/>
  <c r="AB251" i="47"/>
  <c r="K251" i="47"/>
  <c r="I251" i="47"/>
  <c r="H251" i="47"/>
  <c r="AC251" i="47" s="1"/>
  <c r="AC250" i="47"/>
  <c r="H250" i="47"/>
  <c r="AC249" i="47"/>
  <c r="K249" i="47"/>
  <c r="L249" i="47" s="1"/>
  <c r="I249" i="47"/>
  <c r="H249" i="47"/>
  <c r="AB249" i="47" s="1"/>
  <c r="H248" i="47"/>
  <c r="AB248" i="47" s="1"/>
  <c r="H247" i="47"/>
  <c r="AB246" i="47"/>
  <c r="L246" i="47"/>
  <c r="K246" i="47"/>
  <c r="AA246" i="47" s="1"/>
  <c r="H246" i="47"/>
  <c r="AC246" i="47" s="1"/>
  <c r="K245" i="47"/>
  <c r="H245" i="47"/>
  <c r="AC244" i="47"/>
  <c r="K244" i="47"/>
  <c r="I244" i="47"/>
  <c r="Z244" i="47" s="1"/>
  <c r="H244" i="47"/>
  <c r="AB244" i="47" s="1"/>
  <c r="H243" i="47"/>
  <c r="I243" i="47" s="1"/>
  <c r="H242" i="47"/>
  <c r="AB241" i="47"/>
  <c r="H241" i="47"/>
  <c r="AB240" i="47"/>
  <c r="H240" i="47"/>
  <c r="AA239" i="47"/>
  <c r="L239" i="47"/>
  <c r="K239" i="47"/>
  <c r="H239" i="47"/>
  <c r="H238" i="47"/>
  <c r="AC238" i="47" s="1"/>
  <c r="AB237" i="47"/>
  <c r="L237" i="47"/>
  <c r="I237" i="47"/>
  <c r="Z237" i="47" s="1"/>
  <c r="H237" i="47"/>
  <c r="K237" i="47" s="1"/>
  <c r="AA237" i="47" s="1"/>
  <c r="K236" i="47"/>
  <c r="I236" i="47"/>
  <c r="Z236" i="47" s="1"/>
  <c r="H236" i="47"/>
  <c r="AB236" i="47" s="1"/>
  <c r="H235" i="47"/>
  <c r="L234" i="47"/>
  <c r="K234" i="47"/>
  <c r="AA234" i="47" s="1"/>
  <c r="H234" i="47"/>
  <c r="H233" i="47"/>
  <c r="AB232" i="47"/>
  <c r="AA232" i="47"/>
  <c r="L232" i="47"/>
  <c r="K232" i="47"/>
  <c r="I232" i="47"/>
  <c r="Z232" i="47" s="1"/>
  <c r="H232" i="47"/>
  <c r="AC232" i="47" s="1"/>
  <c r="AC231" i="47"/>
  <c r="H231" i="47"/>
  <c r="H230" i="47"/>
  <c r="AC230" i="47" s="1"/>
  <c r="AB229" i="47"/>
  <c r="J229" i="47"/>
  <c r="I229" i="47"/>
  <c r="Z229" i="47" s="1"/>
  <c r="H229" i="47"/>
  <c r="K229" i="47" s="1"/>
  <c r="H228" i="47"/>
  <c r="H227" i="47"/>
  <c r="AC226" i="47"/>
  <c r="AB226" i="47"/>
  <c r="H226" i="47"/>
  <c r="K226" i="47" s="1"/>
  <c r="H225" i="47"/>
  <c r="I225" i="47" s="1"/>
  <c r="AB224" i="47"/>
  <c r="K224" i="47"/>
  <c r="H224" i="47"/>
  <c r="AC224" i="47" s="1"/>
  <c r="J223" i="47"/>
  <c r="H223" i="47"/>
  <c r="I223" i="47" s="1"/>
  <c r="Z223" i="47" s="1"/>
  <c r="AC222" i="47"/>
  <c r="AB222" i="47"/>
  <c r="AA222" i="47"/>
  <c r="I222" i="47"/>
  <c r="H222" i="47"/>
  <c r="K222" i="47" s="1"/>
  <c r="L222" i="47" s="1"/>
  <c r="AC221" i="47"/>
  <c r="AB221" i="47"/>
  <c r="H221" i="47"/>
  <c r="K221" i="47" s="1"/>
  <c r="AA221" i="47" s="1"/>
  <c r="H220" i="47"/>
  <c r="AB220" i="47" s="1"/>
  <c r="H219" i="47"/>
  <c r="AC219" i="47" s="1"/>
  <c r="H218" i="47"/>
  <c r="H217" i="47"/>
  <c r="H216" i="47"/>
  <c r="AC216" i="47" s="1"/>
  <c r="H215" i="47"/>
  <c r="AC215" i="47" s="1"/>
  <c r="AC214" i="47"/>
  <c r="AB214" i="47"/>
  <c r="L214" i="47"/>
  <c r="K214" i="47"/>
  <c r="AA214" i="47" s="1"/>
  <c r="I214" i="47"/>
  <c r="H214" i="47"/>
  <c r="H213" i="47"/>
  <c r="I212" i="47"/>
  <c r="H212" i="47"/>
  <c r="H211" i="47"/>
  <c r="AC210" i="47"/>
  <c r="AB210" i="47"/>
  <c r="K210" i="47"/>
  <c r="AA210" i="47" s="1"/>
  <c r="H210" i="47"/>
  <c r="I210" i="47" s="1"/>
  <c r="J210" i="47" s="1"/>
  <c r="I209" i="47"/>
  <c r="J209" i="47" s="1"/>
  <c r="H209" i="47"/>
  <c r="K209" i="47" s="1"/>
  <c r="AB208" i="47"/>
  <c r="K208" i="47"/>
  <c r="H208" i="47"/>
  <c r="AC208" i="47" s="1"/>
  <c r="K207" i="47"/>
  <c r="L207" i="47" s="1"/>
  <c r="H207" i="47"/>
  <c r="AB206" i="47"/>
  <c r="I206" i="47"/>
  <c r="H206" i="47"/>
  <c r="AB205" i="47"/>
  <c r="L205" i="47"/>
  <c r="H205" i="47"/>
  <c r="K205" i="47" s="1"/>
  <c r="AA205" i="47" s="1"/>
  <c r="H204" i="47"/>
  <c r="AC204" i="47" s="1"/>
  <c r="I203" i="47"/>
  <c r="Z203" i="47" s="1"/>
  <c r="H203" i="47"/>
  <c r="H202" i="47"/>
  <c r="AC201" i="47"/>
  <c r="L201" i="47"/>
  <c r="K201" i="47"/>
  <c r="AA201" i="47" s="1"/>
  <c r="H201" i="47"/>
  <c r="AB201" i="47" s="1"/>
  <c r="K200" i="47"/>
  <c r="AA200" i="47" s="1"/>
  <c r="H200" i="47"/>
  <c r="H199" i="47"/>
  <c r="H198" i="47"/>
  <c r="H197" i="47"/>
  <c r="K196" i="47"/>
  <c r="L196" i="47" s="1"/>
  <c r="H196" i="47"/>
  <c r="H195" i="47"/>
  <c r="AC195" i="47" s="1"/>
  <c r="AC194" i="47"/>
  <c r="I194" i="47"/>
  <c r="Z194" i="47" s="1"/>
  <c r="H194" i="47"/>
  <c r="AB194" i="47" s="1"/>
  <c r="K193" i="47"/>
  <c r="L193" i="47" s="1"/>
  <c r="H193" i="47"/>
  <c r="I193" i="47" s="1"/>
  <c r="J193" i="47" s="1"/>
  <c r="AB192" i="47"/>
  <c r="K192" i="47"/>
  <c r="AA192" i="47" s="1"/>
  <c r="H192" i="47"/>
  <c r="AC192" i="47" s="1"/>
  <c r="AC191" i="47"/>
  <c r="K191" i="47"/>
  <c r="L191" i="47" s="1"/>
  <c r="H191" i="47"/>
  <c r="I191" i="47" s="1"/>
  <c r="Z191" i="47" s="1"/>
  <c r="H190" i="47"/>
  <c r="I190" i="47" s="1"/>
  <c r="H189" i="47"/>
  <c r="K188" i="47"/>
  <c r="H188" i="47"/>
  <c r="AC187" i="47"/>
  <c r="AB187" i="47"/>
  <c r="AA187" i="47"/>
  <c r="I187" i="47"/>
  <c r="H187" i="47"/>
  <c r="K187" i="47" s="1"/>
  <c r="L187" i="47" s="1"/>
  <c r="K186" i="47"/>
  <c r="H186" i="47"/>
  <c r="K185" i="47"/>
  <c r="AA185" i="47" s="1"/>
  <c r="H185" i="47"/>
  <c r="AB185" i="47" s="1"/>
  <c r="AB184" i="47"/>
  <c r="K184" i="47"/>
  <c r="I184" i="47"/>
  <c r="H184" i="47"/>
  <c r="AC184" i="47" s="1"/>
  <c r="AC183" i="47"/>
  <c r="H183" i="47"/>
  <c r="AB182" i="47"/>
  <c r="H182" i="47"/>
  <c r="H181" i="47"/>
  <c r="K181" i="47" s="1"/>
  <c r="H180" i="47"/>
  <c r="L179" i="47"/>
  <c r="K179" i="47"/>
  <c r="AA179" i="47" s="1"/>
  <c r="I179" i="47"/>
  <c r="Z179" i="47" s="1"/>
  <c r="H179" i="47"/>
  <c r="AC179" i="47" s="1"/>
  <c r="H178" i="47"/>
  <c r="H177" i="47"/>
  <c r="AB176" i="47"/>
  <c r="K176" i="47"/>
  <c r="H176" i="47"/>
  <c r="AC176" i="47" s="1"/>
  <c r="H175" i="47"/>
  <c r="H174" i="47"/>
  <c r="K174" i="47" s="1"/>
  <c r="L174" i="47" s="1"/>
  <c r="AB173" i="47"/>
  <c r="Z173" i="47"/>
  <c r="L173" i="47"/>
  <c r="I173" i="47"/>
  <c r="J173" i="47" s="1"/>
  <c r="H173" i="47"/>
  <c r="K173" i="47" s="1"/>
  <c r="AA173" i="47" s="1"/>
  <c r="H172" i="47"/>
  <c r="AB172" i="47" s="1"/>
  <c r="AC171" i="47"/>
  <c r="AB171" i="47"/>
  <c r="AA171" i="47"/>
  <c r="L171" i="47"/>
  <c r="I171" i="47"/>
  <c r="H171" i="47"/>
  <c r="K171" i="47" s="1"/>
  <c r="H170" i="47"/>
  <c r="K170" i="47" s="1"/>
  <c r="AA170" i="47" s="1"/>
  <c r="AC169" i="47"/>
  <c r="K169" i="47"/>
  <c r="L169" i="47" s="1"/>
  <c r="H169" i="47"/>
  <c r="AB169" i="47" s="1"/>
  <c r="AC168" i="47"/>
  <c r="AB168" i="47"/>
  <c r="AA168" i="47"/>
  <c r="H168" i="47"/>
  <c r="K168" i="47" s="1"/>
  <c r="L168" i="47" s="1"/>
  <c r="AB167" i="47"/>
  <c r="H167" i="47"/>
  <c r="AC167" i="47" s="1"/>
  <c r="AC166" i="47"/>
  <c r="AB166" i="47"/>
  <c r="K166" i="47"/>
  <c r="H166" i="47"/>
  <c r="I166" i="47" s="1"/>
  <c r="AC165" i="47"/>
  <c r="I165" i="47"/>
  <c r="Z165" i="47" s="1"/>
  <c r="H165" i="47"/>
  <c r="H164" i="47"/>
  <c r="AB164" i="47" s="1"/>
  <c r="K163" i="47"/>
  <c r="J163" i="47"/>
  <c r="I163" i="47"/>
  <c r="Z163" i="47" s="1"/>
  <c r="H163" i="47"/>
  <c r="AC163" i="47" s="1"/>
  <c r="Z162" i="47"/>
  <c r="J162" i="47"/>
  <c r="I162" i="47"/>
  <c r="H162" i="47"/>
  <c r="AC162" i="47" s="1"/>
  <c r="I161" i="47"/>
  <c r="J161" i="47" s="1"/>
  <c r="H161" i="47"/>
  <c r="H160" i="47"/>
  <c r="H159" i="47"/>
  <c r="H158" i="47"/>
  <c r="J157" i="47"/>
  <c r="I157" i="47"/>
  <c r="Z157" i="47" s="1"/>
  <c r="H157" i="47"/>
  <c r="K157" i="47" s="1"/>
  <c r="AA157" i="47" s="1"/>
  <c r="AC156" i="47"/>
  <c r="K156" i="47"/>
  <c r="J156" i="47"/>
  <c r="I156" i="47"/>
  <c r="Z156" i="47" s="1"/>
  <c r="H156" i="47"/>
  <c r="AB156" i="47" s="1"/>
  <c r="H155" i="47"/>
  <c r="H154" i="47"/>
  <c r="H153" i="47"/>
  <c r="AC152" i="47"/>
  <c r="AB152" i="47"/>
  <c r="AA152" i="47"/>
  <c r="Z152" i="47"/>
  <c r="L152" i="47"/>
  <c r="K152" i="47"/>
  <c r="I152" i="47"/>
  <c r="J152" i="47" s="1"/>
  <c r="H152" i="47"/>
  <c r="AB151" i="47"/>
  <c r="H151" i="47"/>
  <c r="H150" i="47"/>
  <c r="AB150" i="47" s="1"/>
  <c r="AC149" i="47"/>
  <c r="AB149" i="47"/>
  <c r="H149" i="47"/>
  <c r="H148" i="47"/>
  <c r="AB148" i="47" s="1"/>
  <c r="K147" i="47"/>
  <c r="AA147" i="47" s="1"/>
  <c r="I147" i="47"/>
  <c r="Z147" i="47" s="1"/>
  <c r="H147" i="47"/>
  <c r="AC147" i="47" s="1"/>
  <c r="H146" i="47"/>
  <c r="H145" i="47"/>
  <c r="K145" i="47" s="1"/>
  <c r="AB144" i="47"/>
  <c r="H144" i="47"/>
  <c r="H143" i="47"/>
  <c r="I142" i="47"/>
  <c r="H142" i="47"/>
  <c r="K142" i="47" s="1"/>
  <c r="L142" i="47" s="1"/>
  <c r="AB141" i="47"/>
  <c r="J141" i="47"/>
  <c r="I141" i="47"/>
  <c r="Z141" i="47" s="1"/>
  <c r="H141" i="47"/>
  <c r="K141" i="47" s="1"/>
  <c r="L141" i="47" s="1"/>
  <c r="H140" i="47"/>
  <c r="AB140" i="47" s="1"/>
  <c r="H139" i="47"/>
  <c r="L138" i="47"/>
  <c r="K138" i="47"/>
  <c r="AA138" i="47" s="1"/>
  <c r="H138" i="47"/>
  <c r="K137" i="47"/>
  <c r="H137" i="47"/>
  <c r="AB137" i="47" s="1"/>
  <c r="K136" i="47"/>
  <c r="AA136" i="47" s="1"/>
  <c r="I136" i="47"/>
  <c r="Z136" i="47" s="1"/>
  <c r="H136" i="47"/>
  <c r="AC136" i="47" s="1"/>
  <c r="H135" i="47"/>
  <c r="H134" i="47"/>
  <c r="H133" i="47"/>
  <c r="K133" i="47" s="1"/>
  <c r="H132" i="47"/>
  <c r="K131" i="47"/>
  <c r="J131" i="47"/>
  <c r="I131" i="47"/>
  <c r="Z131" i="47" s="1"/>
  <c r="H131" i="47"/>
  <c r="AB130" i="47"/>
  <c r="K130" i="47"/>
  <c r="J130" i="47"/>
  <c r="I130" i="47"/>
  <c r="Z130" i="47" s="1"/>
  <c r="H130" i="47"/>
  <c r="AC130" i="47" s="1"/>
  <c r="H129" i="47"/>
  <c r="H128" i="47"/>
  <c r="AC128" i="47" s="1"/>
  <c r="H127" i="47"/>
  <c r="AC127" i="47" s="1"/>
  <c r="AC126" i="47"/>
  <c r="AB126" i="47"/>
  <c r="AA126" i="47"/>
  <c r="H126" i="47"/>
  <c r="K126" i="47" s="1"/>
  <c r="L126" i="47" s="1"/>
  <c r="H125" i="47"/>
  <c r="I125" i="47" s="1"/>
  <c r="J125" i="47" s="1"/>
  <c r="H124" i="47"/>
  <c r="H123" i="47"/>
  <c r="AC123" i="47" s="1"/>
  <c r="H122" i="47"/>
  <c r="K122" i="47" s="1"/>
  <c r="AA121" i="47"/>
  <c r="K121" i="47"/>
  <c r="L121" i="47" s="1"/>
  <c r="H121" i="47"/>
  <c r="AB121" i="47" s="1"/>
  <c r="AC120" i="47"/>
  <c r="K120" i="47"/>
  <c r="L120" i="47" s="1"/>
  <c r="I120" i="47"/>
  <c r="Z120" i="47" s="1"/>
  <c r="H120" i="47"/>
  <c r="AB120" i="47" s="1"/>
  <c r="H119" i="47"/>
  <c r="H118" i="47"/>
  <c r="H117" i="47"/>
  <c r="AC116" i="47"/>
  <c r="I116" i="47"/>
  <c r="H116" i="47"/>
  <c r="H115" i="47"/>
  <c r="I115" i="47" s="1"/>
  <c r="Z115" i="47" s="1"/>
  <c r="H114" i="47"/>
  <c r="AC114" i="47" s="1"/>
  <c r="H113" i="47"/>
  <c r="I113" i="47" s="1"/>
  <c r="J113" i="47" s="1"/>
  <c r="H112" i="47"/>
  <c r="H111" i="47"/>
  <c r="AB110" i="47"/>
  <c r="H110" i="47"/>
  <c r="AC110" i="47" s="1"/>
  <c r="H109" i="47"/>
  <c r="AC109" i="47" s="1"/>
  <c r="AC108" i="47"/>
  <c r="H108" i="47"/>
  <c r="AC107" i="47"/>
  <c r="AB107" i="47"/>
  <c r="AA107" i="47"/>
  <c r="L107" i="47"/>
  <c r="K107" i="47"/>
  <c r="J107" i="47"/>
  <c r="I107" i="47"/>
  <c r="Z107" i="47" s="1"/>
  <c r="H107" i="47"/>
  <c r="I106" i="47"/>
  <c r="H106" i="47"/>
  <c r="K106" i="47" s="1"/>
  <c r="H105" i="47"/>
  <c r="AC104" i="47"/>
  <c r="AB104" i="47"/>
  <c r="K104" i="47"/>
  <c r="H104" i="47"/>
  <c r="I104" i="47" s="1"/>
  <c r="AB103" i="47"/>
  <c r="H103" i="47"/>
  <c r="AC103" i="47" s="1"/>
  <c r="H102" i="47"/>
  <c r="AB102" i="47" s="1"/>
  <c r="AC101" i="47"/>
  <c r="AB101" i="47"/>
  <c r="H101" i="47"/>
  <c r="AC100" i="47"/>
  <c r="AB100" i="47"/>
  <c r="Z100" i="47"/>
  <c r="K100" i="47"/>
  <c r="J100" i="47"/>
  <c r="I100" i="47"/>
  <c r="H100" i="47"/>
  <c r="I99" i="47"/>
  <c r="Z99" i="47" s="1"/>
  <c r="H99" i="47"/>
  <c r="AB99" i="47" s="1"/>
  <c r="AC98" i="47"/>
  <c r="AB98" i="47"/>
  <c r="K98" i="47"/>
  <c r="AA98" i="47" s="1"/>
  <c r="H98" i="47"/>
  <c r="I98" i="47" s="1"/>
  <c r="Z98" i="47" s="1"/>
  <c r="K97" i="47"/>
  <c r="I97" i="47"/>
  <c r="H97" i="47"/>
  <c r="H96" i="47"/>
  <c r="K95" i="47"/>
  <c r="H95" i="47"/>
  <c r="AC94" i="47"/>
  <c r="AB94" i="47"/>
  <c r="H94" i="47"/>
  <c r="K94" i="47" s="1"/>
  <c r="AA93" i="47"/>
  <c r="I93" i="47"/>
  <c r="J93" i="47" s="1"/>
  <c r="H93" i="47"/>
  <c r="K93" i="47" s="1"/>
  <c r="L93" i="47" s="1"/>
  <c r="H92" i="47"/>
  <c r="AB92" i="47" s="1"/>
  <c r="H91" i="47"/>
  <c r="K91" i="47" s="1"/>
  <c r="L91" i="47" s="1"/>
  <c r="H90" i="47"/>
  <c r="K90" i="47" s="1"/>
  <c r="AC89" i="47"/>
  <c r="L89" i="47"/>
  <c r="K89" i="47"/>
  <c r="AA89" i="47" s="1"/>
  <c r="H89" i="47"/>
  <c r="AB89" i="47" s="1"/>
  <c r="J88" i="47"/>
  <c r="I88" i="47"/>
  <c r="Z88" i="47" s="1"/>
  <c r="H88" i="47"/>
  <c r="AC88" i="47" s="1"/>
  <c r="AC87" i="47"/>
  <c r="H87" i="47"/>
  <c r="H86" i="47"/>
  <c r="H85" i="47"/>
  <c r="AB85" i="47" s="1"/>
  <c r="I84" i="47"/>
  <c r="Z84" i="47" s="1"/>
  <c r="H84" i="47"/>
  <c r="AB84" i="47" s="1"/>
  <c r="I83" i="47"/>
  <c r="Z83" i="47" s="1"/>
  <c r="H83" i="47"/>
  <c r="AB83" i="47" s="1"/>
  <c r="I82" i="47"/>
  <c r="J82" i="47" s="1"/>
  <c r="H82" i="47"/>
  <c r="AC82" i="47" s="1"/>
  <c r="H81" i="47"/>
  <c r="I81" i="47" s="1"/>
  <c r="H80" i="47"/>
  <c r="AC80" i="47" s="1"/>
  <c r="H79" i="47"/>
  <c r="AB79" i="47" s="1"/>
  <c r="H78" i="47"/>
  <c r="I78" i="47" s="1"/>
  <c r="J78" i="47" s="1"/>
  <c r="AC77" i="47"/>
  <c r="AB77" i="47"/>
  <c r="K77" i="47"/>
  <c r="H77" i="47"/>
  <c r="I77" i="47" s="1"/>
  <c r="Z76" i="47"/>
  <c r="L76" i="47"/>
  <c r="K76" i="47"/>
  <c r="AA76" i="47" s="1"/>
  <c r="I76" i="47"/>
  <c r="J76" i="47" s="1"/>
  <c r="H76" i="47"/>
  <c r="AB76" i="47" s="1"/>
  <c r="H75" i="47"/>
  <c r="I75" i="47" s="1"/>
  <c r="Z74" i="47"/>
  <c r="K74" i="47"/>
  <c r="L74" i="47" s="1"/>
  <c r="I74" i="47"/>
  <c r="J74" i="47" s="1"/>
  <c r="H74" i="47"/>
  <c r="AC74" i="47" s="1"/>
  <c r="H73" i="47"/>
  <c r="K73" i="47" s="1"/>
  <c r="AB72" i="47"/>
  <c r="K72" i="47"/>
  <c r="H72" i="47"/>
  <c r="AC72" i="47" s="1"/>
  <c r="Z71" i="47"/>
  <c r="H71" i="47"/>
  <c r="I71" i="47" s="1"/>
  <c r="J71" i="47" s="1"/>
  <c r="AA70" i="47"/>
  <c r="L70" i="47"/>
  <c r="K70" i="47"/>
  <c r="I70" i="47"/>
  <c r="J70" i="47" s="1"/>
  <c r="H70" i="47"/>
  <c r="AC70" i="47" s="1"/>
  <c r="AC69" i="47"/>
  <c r="AB69" i="47"/>
  <c r="K69" i="47"/>
  <c r="AA69" i="47" s="1"/>
  <c r="J69" i="47"/>
  <c r="H69" i="47"/>
  <c r="I69" i="47" s="1"/>
  <c r="Z69" i="47" s="1"/>
  <c r="H68" i="47"/>
  <c r="H67" i="47"/>
  <c r="I67" i="47" s="1"/>
  <c r="Z67" i="47" s="1"/>
  <c r="AC66" i="47"/>
  <c r="H66" i="47"/>
  <c r="AB66" i="47" s="1"/>
  <c r="H65" i="47"/>
  <c r="AC65" i="47" s="1"/>
  <c r="H64" i="47"/>
  <c r="H63" i="47"/>
  <c r="AC63" i="47" s="1"/>
  <c r="AC62" i="47"/>
  <c r="AB62" i="47"/>
  <c r="K62" i="47"/>
  <c r="L62" i="47" s="1"/>
  <c r="J62" i="47"/>
  <c r="I62" i="47"/>
  <c r="Z62" i="47" s="1"/>
  <c r="H62" i="47"/>
  <c r="AB61" i="47"/>
  <c r="H61" i="47"/>
  <c r="AC61" i="47" s="1"/>
  <c r="H60" i="47"/>
  <c r="K60" i="47" s="1"/>
  <c r="H59" i="47"/>
  <c r="I58" i="47"/>
  <c r="J58" i="47" s="1"/>
  <c r="H58" i="47"/>
  <c r="AC58" i="47" s="1"/>
  <c r="H57" i="47"/>
  <c r="K57" i="47" s="1"/>
  <c r="AC56" i="47"/>
  <c r="AB56" i="47"/>
  <c r="Z56" i="47"/>
  <c r="L56" i="47"/>
  <c r="K56" i="47"/>
  <c r="AA56" i="47" s="1"/>
  <c r="H56" i="47"/>
  <c r="I56" i="47" s="1"/>
  <c r="J56" i="47" s="1"/>
  <c r="J55" i="47"/>
  <c r="I55" i="47"/>
  <c r="Z55" i="47" s="1"/>
  <c r="H55" i="47"/>
  <c r="AC55" i="47" s="1"/>
  <c r="AB54" i="47"/>
  <c r="K54" i="47"/>
  <c r="I54" i="47"/>
  <c r="H54" i="47"/>
  <c r="AC54" i="47" s="1"/>
  <c r="H53" i="47"/>
  <c r="I53" i="47" s="1"/>
  <c r="Z53" i="47" s="1"/>
  <c r="K52" i="47"/>
  <c r="L52" i="47" s="1"/>
  <c r="I52" i="47"/>
  <c r="H52" i="47"/>
  <c r="H51" i="47"/>
  <c r="I51" i="47" s="1"/>
  <c r="AC50" i="47"/>
  <c r="Z50" i="47"/>
  <c r="K50" i="47"/>
  <c r="I50" i="47"/>
  <c r="J50" i="47" s="1"/>
  <c r="H50" i="47"/>
  <c r="AB50" i="47" s="1"/>
  <c r="H49" i="47"/>
  <c r="AB48" i="47"/>
  <c r="I48" i="47"/>
  <c r="H48" i="47"/>
  <c r="AC48" i="47" s="1"/>
  <c r="L47" i="47"/>
  <c r="K47" i="47"/>
  <c r="AA47" i="47" s="1"/>
  <c r="H47" i="47"/>
  <c r="AC46" i="47"/>
  <c r="AB46" i="47"/>
  <c r="K46" i="47"/>
  <c r="L46" i="47" s="1"/>
  <c r="H46" i="47"/>
  <c r="I46" i="47" s="1"/>
  <c r="H45" i="47"/>
  <c r="AC45" i="47" s="1"/>
  <c r="H44" i="47"/>
  <c r="AC44" i="47" s="1"/>
  <c r="H43" i="47"/>
  <c r="H42" i="47"/>
  <c r="K41" i="47"/>
  <c r="AA41" i="47" s="1"/>
  <c r="H41" i="47"/>
  <c r="AC40" i="47"/>
  <c r="AB40" i="47"/>
  <c r="L40" i="47"/>
  <c r="K40" i="47"/>
  <c r="AA40" i="47" s="1"/>
  <c r="H40" i="47"/>
  <c r="I40" i="47" s="1"/>
  <c r="H39" i="47"/>
  <c r="H38" i="47"/>
  <c r="AC38" i="47" s="1"/>
  <c r="AC37" i="47"/>
  <c r="AB37" i="47"/>
  <c r="H37" i="47"/>
  <c r="I37" i="47" s="1"/>
  <c r="Z37" i="47" s="1"/>
  <c r="H36" i="47"/>
  <c r="K36" i="47" s="1"/>
  <c r="Z35" i="47"/>
  <c r="J35" i="47"/>
  <c r="I35" i="47"/>
  <c r="H35" i="47"/>
  <c r="AC34" i="47"/>
  <c r="I34" i="47"/>
  <c r="J34" i="47" s="1"/>
  <c r="H34" i="47"/>
  <c r="AB34" i="47" s="1"/>
  <c r="AB33" i="47"/>
  <c r="K33" i="47"/>
  <c r="AA33" i="47" s="1"/>
  <c r="I33" i="47"/>
  <c r="Z33" i="47" s="1"/>
  <c r="H33" i="47"/>
  <c r="AC33" i="47" s="1"/>
  <c r="H32" i="47"/>
  <c r="AC32" i="47" s="1"/>
  <c r="AC31" i="47"/>
  <c r="L31" i="47"/>
  <c r="K31" i="47"/>
  <c r="AA31" i="47" s="1"/>
  <c r="H31" i="47"/>
  <c r="AB30" i="47"/>
  <c r="AA30" i="47"/>
  <c r="Z30" i="47"/>
  <c r="K30" i="47"/>
  <c r="L30" i="47" s="1"/>
  <c r="I30" i="47"/>
  <c r="J30" i="47" s="1"/>
  <c r="H30" i="47"/>
  <c r="AC30" i="47" s="1"/>
  <c r="H29" i="47"/>
  <c r="AC29" i="47" s="1"/>
  <c r="K28" i="47"/>
  <c r="AA28" i="47" s="1"/>
  <c r="H28" i="47"/>
  <c r="AC28" i="47" s="1"/>
  <c r="H27" i="47"/>
  <c r="K27" i="47" s="1"/>
  <c r="AA27" i="47" s="1"/>
  <c r="H26" i="47"/>
  <c r="H25" i="47"/>
  <c r="K25" i="47" s="1"/>
  <c r="H24" i="47"/>
  <c r="H23" i="47"/>
  <c r="I23" i="47" s="1"/>
  <c r="H22" i="47"/>
  <c r="H21" i="47"/>
  <c r="I21" i="47" s="1"/>
  <c r="Z21" i="47" s="1"/>
  <c r="K20" i="47"/>
  <c r="L20" i="47" s="1"/>
  <c r="H20" i="47"/>
  <c r="I20" i="47" s="1"/>
  <c r="H19" i="47"/>
  <c r="I19" i="47" s="1"/>
  <c r="H18" i="47"/>
  <c r="I18" i="47" s="1"/>
  <c r="Z18" i="47" s="1"/>
  <c r="H17" i="47"/>
  <c r="K17" i="47" s="1"/>
  <c r="L17" i="47" s="1"/>
  <c r="H16" i="47"/>
  <c r="H15" i="47"/>
  <c r="K14" i="47"/>
  <c r="L14" i="47" s="1"/>
  <c r="J14" i="47"/>
  <c r="I14" i="47"/>
  <c r="Z14" i="47" s="1"/>
  <c r="H14" i="47"/>
  <c r="H13" i="47"/>
  <c r="H12" i="47"/>
  <c r="K12" i="47" s="1"/>
  <c r="H11" i="47"/>
  <c r="K11" i="47" s="1"/>
  <c r="AA11" i="47" s="1"/>
  <c r="H10" i="47"/>
  <c r="H9" i="47"/>
  <c r="K9" i="47" s="1"/>
  <c r="AA9" i="47" s="1"/>
  <c r="I8" i="47"/>
  <c r="Z8" i="47" s="1"/>
  <c r="H8" i="47"/>
  <c r="K8" i="47" s="1"/>
  <c r="AA8" i="47" s="1"/>
  <c r="K7" i="47"/>
  <c r="L7" i="47" s="1"/>
  <c r="H7" i="47"/>
  <c r="H6" i="47"/>
  <c r="K6" i="47" s="1"/>
  <c r="AA6" i="47" s="1"/>
  <c r="H500" i="46"/>
  <c r="AC500" i="46" s="1"/>
  <c r="H499" i="46"/>
  <c r="H498" i="46"/>
  <c r="H497" i="46"/>
  <c r="H496" i="46"/>
  <c r="I496" i="46" s="1"/>
  <c r="AB495" i="46"/>
  <c r="H495" i="46"/>
  <c r="K495" i="46" s="1"/>
  <c r="L495" i="46" s="1"/>
  <c r="K494" i="46"/>
  <c r="AA494" i="46" s="1"/>
  <c r="H494" i="46"/>
  <c r="AC494" i="46" s="1"/>
  <c r="H493" i="46"/>
  <c r="AA492" i="46"/>
  <c r="L492" i="46"/>
  <c r="K492" i="46"/>
  <c r="I492" i="46"/>
  <c r="J492" i="46" s="1"/>
  <c r="H492" i="46"/>
  <c r="H491" i="46"/>
  <c r="AC491" i="46" s="1"/>
  <c r="AC490" i="46"/>
  <c r="AB490" i="46"/>
  <c r="K490" i="46"/>
  <c r="L490" i="46" s="1"/>
  <c r="I490" i="46"/>
  <c r="Z490" i="46" s="1"/>
  <c r="H490" i="46"/>
  <c r="H489" i="46"/>
  <c r="I489" i="46" s="1"/>
  <c r="I488" i="46"/>
  <c r="J488" i="46" s="1"/>
  <c r="H488" i="46"/>
  <c r="H487" i="46"/>
  <c r="K487" i="46" s="1"/>
  <c r="AC486" i="46"/>
  <c r="H486" i="46"/>
  <c r="K486" i="46" s="1"/>
  <c r="H485" i="46"/>
  <c r="AC484" i="46"/>
  <c r="H484" i="46"/>
  <c r="AB484" i="46" s="1"/>
  <c r="H483" i="46"/>
  <c r="AC483" i="46" s="1"/>
  <c r="H482" i="46"/>
  <c r="K481" i="46"/>
  <c r="AA481" i="46" s="1"/>
  <c r="H481" i="46"/>
  <c r="H480" i="46"/>
  <c r="AC479" i="46"/>
  <c r="AB479" i="46"/>
  <c r="AA479" i="46"/>
  <c r="H479" i="46"/>
  <c r="K479" i="46" s="1"/>
  <c r="L479" i="46" s="1"/>
  <c r="H478" i="46"/>
  <c r="AC478" i="46" s="1"/>
  <c r="H477" i="46"/>
  <c r="K477" i="46" s="1"/>
  <c r="H476" i="46"/>
  <c r="H475" i="46"/>
  <c r="AC475" i="46" s="1"/>
  <c r="H474" i="46"/>
  <c r="AC474" i="46" s="1"/>
  <c r="H473" i="46"/>
  <c r="AC472" i="46"/>
  <c r="K472" i="46"/>
  <c r="AA472" i="46" s="1"/>
  <c r="H472" i="46"/>
  <c r="I472" i="46" s="1"/>
  <c r="J472" i="46" s="1"/>
  <c r="H471" i="46"/>
  <c r="K471" i="46" s="1"/>
  <c r="AB470" i="46"/>
  <c r="H470" i="46"/>
  <c r="H469" i="46"/>
  <c r="H468" i="46"/>
  <c r="AC467" i="46"/>
  <c r="AB467" i="46"/>
  <c r="AA467" i="46"/>
  <c r="L467" i="46"/>
  <c r="K467" i="46"/>
  <c r="H467" i="46"/>
  <c r="I467" i="46" s="1"/>
  <c r="H466" i="46"/>
  <c r="AC465" i="46"/>
  <c r="H465" i="46"/>
  <c r="I465" i="46" s="1"/>
  <c r="H464" i="46"/>
  <c r="AC463" i="46"/>
  <c r="AB463" i="46"/>
  <c r="H463" i="46"/>
  <c r="K463" i="46" s="1"/>
  <c r="I462" i="46"/>
  <c r="H462" i="46"/>
  <c r="AC462" i="46" s="1"/>
  <c r="AB461" i="46"/>
  <c r="H461" i="46"/>
  <c r="K461" i="46" s="1"/>
  <c r="H460" i="46"/>
  <c r="AC460" i="46" s="1"/>
  <c r="H459" i="46"/>
  <c r="AC459" i="46" s="1"/>
  <c r="AB458" i="46"/>
  <c r="K458" i="46"/>
  <c r="L458" i="46" s="1"/>
  <c r="I458" i="46"/>
  <c r="H458" i="46"/>
  <c r="AC458" i="46" s="1"/>
  <c r="H457" i="46"/>
  <c r="I457" i="46" s="1"/>
  <c r="AC456" i="46"/>
  <c r="AB456" i="46"/>
  <c r="AA456" i="46"/>
  <c r="L456" i="46"/>
  <c r="K456" i="46"/>
  <c r="H456" i="46"/>
  <c r="I456" i="46" s="1"/>
  <c r="J456" i="46" s="1"/>
  <c r="I455" i="46"/>
  <c r="H455" i="46"/>
  <c r="H454" i="46"/>
  <c r="K454" i="46" s="1"/>
  <c r="H453" i="46"/>
  <c r="K453" i="46" s="1"/>
  <c r="H452" i="46"/>
  <c r="AB452" i="46" s="1"/>
  <c r="I451" i="46"/>
  <c r="Z451" i="46" s="1"/>
  <c r="H451" i="46"/>
  <c r="H450" i="46"/>
  <c r="AC449" i="46"/>
  <c r="AB449" i="46"/>
  <c r="AA449" i="46"/>
  <c r="L449" i="46"/>
  <c r="K449" i="46"/>
  <c r="H449" i="46"/>
  <c r="I449" i="46" s="1"/>
  <c r="I448" i="46"/>
  <c r="Z448" i="46" s="1"/>
  <c r="H448" i="46"/>
  <c r="AC447" i="46"/>
  <c r="AB447" i="46"/>
  <c r="H447" i="46"/>
  <c r="K447" i="46" s="1"/>
  <c r="H446" i="46"/>
  <c r="I446" i="46" s="1"/>
  <c r="H445" i="46"/>
  <c r="H444" i="46"/>
  <c r="H443" i="46"/>
  <c r="AC443" i="46" s="1"/>
  <c r="AC442" i="46"/>
  <c r="AB442" i="46"/>
  <c r="K442" i="46"/>
  <c r="AA442" i="46" s="1"/>
  <c r="I442" i="46"/>
  <c r="Z442" i="46" s="1"/>
  <c r="H442" i="46"/>
  <c r="H441" i="46"/>
  <c r="I441" i="46" s="1"/>
  <c r="AB440" i="46"/>
  <c r="K440" i="46"/>
  <c r="AA440" i="46" s="1"/>
  <c r="H440" i="46"/>
  <c r="I440" i="46" s="1"/>
  <c r="J440" i="46" s="1"/>
  <c r="I439" i="46"/>
  <c r="H439" i="46"/>
  <c r="K439" i="46" s="1"/>
  <c r="AC438" i="46"/>
  <c r="H438" i="46"/>
  <c r="K438" i="46" s="1"/>
  <c r="H437" i="46"/>
  <c r="AC436" i="46"/>
  <c r="H436" i="46"/>
  <c r="AB436" i="46" s="1"/>
  <c r="AC435" i="46"/>
  <c r="Z435" i="46"/>
  <c r="J435" i="46"/>
  <c r="I435" i="46"/>
  <c r="H435" i="46"/>
  <c r="AB435" i="46" s="1"/>
  <c r="H434" i="46"/>
  <c r="AB433" i="46"/>
  <c r="K433" i="46"/>
  <c r="H433" i="46"/>
  <c r="I433" i="46" s="1"/>
  <c r="J433" i="46" s="1"/>
  <c r="H432" i="46"/>
  <c r="AB431" i="46"/>
  <c r="H431" i="46"/>
  <c r="I430" i="46"/>
  <c r="H430" i="46"/>
  <c r="AC429" i="46"/>
  <c r="AB429" i="46"/>
  <c r="H429" i="46"/>
  <c r="K429" i="46" s="1"/>
  <c r="H428" i="46"/>
  <c r="AC428" i="46" s="1"/>
  <c r="H427" i="46"/>
  <c r="AC427" i="46" s="1"/>
  <c r="I426" i="46"/>
  <c r="H426" i="46"/>
  <c r="H425" i="46"/>
  <c r="I425" i="46" s="1"/>
  <c r="H424" i="46"/>
  <c r="H423" i="46"/>
  <c r="H422" i="46"/>
  <c r="K422" i="46" s="1"/>
  <c r="H421" i="46"/>
  <c r="K421" i="46" s="1"/>
  <c r="H420" i="46"/>
  <c r="AB419" i="46"/>
  <c r="K419" i="46"/>
  <c r="AA419" i="46" s="1"/>
  <c r="J419" i="46"/>
  <c r="I419" i="46"/>
  <c r="Z419" i="46" s="1"/>
  <c r="H419" i="46"/>
  <c r="AC419" i="46" s="1"/>
  <c r="H418" i="46"/>
  <c r="K417" i="46"/>
  <c r="AA417" i="46" s="1"/>
  <c r="H417" i="46"/>
  <c r="I417" i="46" s="1"/>
  <c r="J417" i="46" s="1"/>
  <c r="H416" i="46"/>
  <c r="H415" i="46"/>
  <c r="K415" i="46" s="1"/>
  <c r="L415" i="46" s="1"/>
  <c r="L414" i="46"/>
  <c r="I414" i="46"/>
  <c r="H414" i="46"/>
  <c r="K414" i="46" s="1"/>
  <c r="AA414" i="46" s="1"/>
  <c r="H413" i="46"/>
  <c r="AA412" i="46"/>
  <c r="L412" i="46"/>
  <c r="K412" i="46"/>
  <c r="I412" i="46"/>
  <c r="H412" i="46"/>
  <c r="H411" i="46"/>
  <c r="AC411" i="46" s="1"/>
  <c r="H410" i="46"/>
  <c r="AC410" i="46" s="1"/>
  <c r="H409" i="46"/>
  <c r="H408" i="46"/>
  <c r="H407" i="46"/>
  <c r="K407" i="46" s="1"/>
  <c r="AC406" i="46"/>
  <c r="AB406" i="46"/>
  <c r="H406" i="46"/>
  <c r="K406" i="46" s="1"/>
  <c r="L406" i="46" s="1"/>
  <c r="H405" i="46"/>
  <c r="AC404" i="46"/>
  <c r="H404" i="46"/>
  <c r="AB404" i="46" s="1"/>
  <c r="H403" i="46"/>
  <c r="AC403" i="46" s="1"/>
  <c r="H402" i="46"/>
  <c r="AC401" i="46"/>
  <c r="K401" i="46"/>
  <c r="AA401" i="46" s="1"/>
  <c r="H401" i="46"/>
  <c r="H400" i="46"/>
  <c r="I400" i="46" s="1"/>
  <c r="Z400" i="46" s="1"/>
  <c r="AC399" i="46"/>
  <c r="AB399" i="46"/>
  <c r="H399" i="46"/>
  <c r="K399" i="46" s="1"/>
  <c r="H398" i="46"/>
  <c r="AB397" i="46"/>
  <c r="H397" i="46"/>
  <c r="K397" i="46" s="1"/>
  <c r="H396" i="46"/>
  <c r="H395" i="46"/>
  <c r="AC395" i="46" s="1"/>
  <c r="AB394" i="46"/>
  <c r="K394" i="46"/>
  <c r="AA394" i="46" s="1"/>
  <c r="I394" i="46"/>
  <c r="Z394" i="46" s="1"/>
  <c r="H394" i="46"/>
  <c r="AC394" i="46" s="1"/>
  <c r="H393" i="46"/>
  <c r="AC392" i="46"/>
  <c r="AB392" i="46"/>
  <c r="H392" i="46"/>
  <c r="K392" i="46" s="1"/>
  <c r="L392" i="46" s="1"/>
  <c r="I391" i="46"/>
  <c r="Z391" i="46" s="1"/>
  <c r="H391" i="46"/>
  <c r="AC390" i="46"/>
  <c r="AB390" i="46"/>
  <c r="AA390" i="46"/>
  <c r="H390" i="46"/>
  <c r="K390" i="46" s="1"/>
  <c r="L390" i="46" s="1"/>
  <c r="H389" i="46"/>
  <c r="H388" i="46"/>
  <c r="AB388" i="46" s="1"/>
  <c r="K387" i="46"/>
  <c r="L387" i="46" s="1"/>
  <c r="H387" i="46"/>
  <c r="AC387" i="46" s="1"/>
  <c r="H386" i="46"/>
  <c r="AC385" i="46"/>
  <c r="AB385" i="46"/>
  <c r="K385" i="46"/>
  <c r="H385" i="46"/>
  <c r="I385" i="46" s="1"/>
  <c r="H384" i="46"/>
  <c r="K384" i="46" s="1"/>
  <c r="AC383" i="46"/>
  <c r="AB383" i="46"/>
  <c r="H383" i="46"/>
  <c r="K383" i="46" s="1"/>
  <c r="H382" i="46"/>
  <c r="H381" i="46"/>
  <c r="K381" i="46" s="1"/>
  <c r="H380" i="46"/>
  <c r="K380" i="46" s="1"/>
  <c r="L380" i="46" s="1"/>
  <c r="H379" i="46"/>
  <c r="H378" i="46"/>
  <c r="I378" i="46" s="1"/>
  <c r="J378" i="46" s="1"/>
  <c r="H377" i="46"/>
  <c r="H376" i="46"/>
  <c r="H375" i="46"/>
  <c r="I374" i="46"/>
  <c r="Z374" i="46" s="1"/>
  <c r="H374" i="46"/>
  <c r="K373" i="46"/>
  <c r="I373" i="46"/>
  <c r="H373" i="46"/>
  <c r="AC372" i="46"/>
  <c r="H372" i="46"/>
  <c r="AB372" i="46" s="1"/>
  <c r="H371" i="46"/>
  <c r="AC371" i="46" s="1"/>
  <c r="H370" i="46"/>
  <c r="K369" i="46"/>
  <c r="AA369" i="46" s="1"/>
  <c r="H369" i="46"/>
  <c r="K368" i="46"/>
  <c r="I368" i="46"/>
  <c r="H368" i="46"/>
  <c r="AC367" i="46"/>
  <c r="AB367" i="46"/>
  <c r="H367" i="46"/>
  <c r="K367" i="46" s="1"/>
  <c r="H366" i="46"/>
  <c r="H365" i="46"/>
  <c r="K365" i="46" s="1"/>
  <c r="H364" i="46"/>
  <c r="AC364" i="46" s="1"/>
  <c r="H363" i="46"/>
  <c r="H362" i="46"/>
  <c r="H361" i="46"/>
  <c r="AC360" i="46"/>
  <c r="AB360" i="46"/>
  <c r="AA360" i="46"/>
  <c r="H360" i="46"/>
  <c r="K360" i="46" s="1"/>
  <c r="L360" i="46" s="1"/>
  <c r="H359" i="46"/>
  <c r="I359" i="46" s="1"/>
  <c r="AB358" i="46"/>
  <c r="AA358" i="46"/>
  <c r="H358" i="46"/>
  <c r="K358" i="46" s="1"/>
  <c r="L358" i="46" s="1"/>
  <c r="AC357" i="46"/>
  <c r="H357" i="46"/>
  <c r="H356" i="46"/>
  <c r="I356" i="46" s="1"/>
  <c r="K355" i="46"/>
  <c r="H355" i="46"/>
  <c r="H354" i="46"/>
  <c r="AC353" i="46"/>
  <c r="AB353" i="46"/>
  <c r="K353" i="46"/>
  <c r="AA353" i="46" s="1"/>
  <c r="H353" i="46"/>
  <c r="I353" i="46" s="1"/>
  <c r="J353" i="46" s="1"/>
  <c r="H352" i="46"/>
  <c r="AC351" i="46"/>
  <c r="AB351" i="46"/>
  <c r="AA351" i="46"/>
  <c r="H351" i="46"/>
  <c r="K351" i="46" s="1"/>
  <c r="L351" i="46" s="1"/>
  <c r="H350" i="46"/>
  <c r="H349" i="46"/>
  <c r="K348" i="46"/>
  <c r="L348" i="46" s="1"/>
  <c r="H348" i="46"/>
  <c r="H347" i="46"/>
  <c r="I347" i="46" s="1"/>
  <c r="AC346" i="46"/>
  <c r="AB346" i="46"/>
  <c r="AA346" i="46"/>
  <c r="Z346" i="46"/>
  <c r="K346" i="46"/>
  <c r="L346" i="46" s="1"/>
  <c r="J346" i="46"/>
  <c r="H346" i="46"/>
  <c r="I346" i="46" s="1"/>
  <c r="H345" i="46"/>
  <c r="K345" i="46" s="1"/>
  <c r="AA345" i="46" s="1"/>
  <c r="AC344" i="46"/>
  <c r="AB344" i="46"/>
  <c r="AA344" i="46"/>
  <c r="H344" i="46"/>
  <c r="K344" i="46" s="1"/>
  <c r="L344" i="46" s="1"/>
  <c r="H343" i="46"/>
  <c r="K343" i="46" s="1"/>
  <c r="AC342" i="46"/>
  <c r="AB342" i="46"/>
  <c r="H342" i="46"/>
  <c r="K342" i="46" s="1"/>
  <c r="H341" i="46"/>
  <c r="I341" i="46" s="1"/>
  <c r="H340" i="46"/>
  <c r="AC339" i="46"/>
  <c r="AB339" i="46"/>
  <c r="Z339" i="46"/>
  <c r="K339" i="46"/>
  <c r="AA339" i="46" s="1"/>
  <c r="I339" i="46"/>
  <c r="J339" i="46" s="1"/>
  <c r="H339" i="46"/>
  <c r="H338" i="46"/>
  <c r="H337" i="46"/>
  <c r="I337" i="46" s="1"/>
  <c r="J337" i="46" s="1"/>
  <c r="K336" i="46"/>
  <c r="H336" i="46"/>
  <c r="H335" i="46"/>
  <c r="AB334" i="46"/>
  <c r="AA334" i="46"/>
  <c r="K334" i="46"/>
  <c r="L334" i="46" s="1"/>
  <c r="I334" i="46"/>
  <c r="Z334" i="46" s="1"/>
  <c r="H334" i="46"/>
  <c r="AC334" i="46" s="1"/>
  <c r="AB333" i="46"/>
  <c r="H333" i="46"/>
  <c r="H332" i="46"/>
  <c r="H331" i="46"/>
  <c r="AC331" i="46" s="1"/>
  <c r="AC330" i="46"/>
  <c r="H330" i="46"/>
  <c r="K330" i="46" s="1"/>
  <c r="K329" i="46"/>
  <c r="L329" i="46" s="1"/>
  <c r="H329" i="46"/>
  <c r="I329" i="46" s="1"/>
  <c r="AB328" i="46"/>
  <c r="K328" i="46"/>
  <c r="AA328" i="46" s="1"/>
  <c r="H328" i="46"/>
  <c r="I328" i="46" s="1"/>
  <c r="H327" i="46"/>
  <c r="AC327" i="46" s="1"/>
  <c r="AC326" i="46"/>
  <c r="AB326" i="46"/>
  <c r="K326" i="46"/>
  <c r="AA326" i="46" s="1"/>
  <c r="I326" i="46"/>
  <c r="J326" i="46" s="1"/>
  <c r="H326" i="46"/>
  <c r="L325" i="46"/>
  <c r="H325" i="46"/>
  <c r="K325" i="46" s="1"/>
  <c r="AA325" i="46" s="1"/>
  <c r="H324" i="46"/>
  <c r="I324" i="46" s="1"/>
  <c r="H323" i="46"/>
  <c r="AC322" i="46"/>
  <c r="H322" i="46"/>
  <c r="K321" i="46"/>
  <c r="H321" i="46"/>
  <c r="AC320" i="46"/>
  <c r="AB320" i="46"/>
  <c r="I320" i="46"/>
  <c r="Z320" i="46" s="1"/>
  <c r="H320" i="46"/>
  <c r="K320" i="46" s="1"/>
  <c r="AC319" i="46"/>
  <c r="H319" i="46"/>
  <c r="K318" i="46"/>
  <c r="L318" i="46" s="1"/>
  <c r="H318" i="46"/>
  <c r="AC318" i="46" s="1"/>
  <c r="H317" i="46"/>
  <c r="AC316" i="46"/>
  <c r="K316" i="46"/>
  <c r="H316" i="46"/>
  <c r="AC315" i="46"/>
  <c r="AB315" i="46"/>
  <c r="I315" i="46"/>
  <c r="H315" i="46"/>
  <c r="K315" i="46" s="1"/>
  <c r="AA315" i="46" s="1"/>
  <c r="H314" i="46"/>
  <c r="H313" i="46"/>
  <c r="K313" i="46" s="1"/>
  <c r="AA312" i="46"/>
  <c r="K312" i="46"/>
  <c r="L312" i="46" s="1"/>
  <c r="H312" i="46"/>
  <c r="I312" i="46" s="1"/>
  <c r="Z312" i="46" s="1"/>
  <c r="AC311" i="46"/>
  <c r="H311" i="46"/>
  <c r="K310" i="46"/>
  <c r="H310" i="46"/>
  <c r="AC309" i="46"/>
  <c r="AB309" i="46"/>
  <c r="L309" i="46"/>
  <c r="I309" i="46"/>
  <c r="Z309" i="46" s="1"/>
  <c r="H309" i="46"/>
  <c r="K309" i="46" s="1"/>
  <c r="AA309" i="46" s="1"/>
  <c r="K308" i="46"/>
  <c r="L308" i="46" s="1"/>
  <c r="H308" i="46"/>
  <c r="I307" i="46"/>
  <c r="H307" i="46"/>
  <c r="AC307" i="46" s="1"/>
  <c r="H306" i="46"/>
  <c r="H305" i="46"/>
  <c r="I304" i="46"/>
  <c r="Z304" i="46" s="1"/>
  <c r="H304" i="46"/>
  <c r="H303" i="46"/>
  <c r="H302" i="46"/>
  <c r="H301" i="46"/>
  <c r="K301" i="46" s="1"/>
  <c r="H300" i="46"/>
  <c r="AC299" i="46"/>
  <c r="I299" i="46"/>
  <c r="Z299" i="46" s="1"/>
  <c r="H299" i="46"/>
  <c r="K299" i="46" s="1"/>
  <c r="AA299" i="46" s="1"/>
  <c r="H298" i="46"/>
  <c r="H297" i="46"/>
  <c r="H296" i="46"/>
  <c r="H295" i="46"/>
  <c r="H294" i="46"/>
  <c r="AC293" i="46"/>
  <c r="H293" i="46"/>
  <c r="K293" i="46" s="1"/>
  <c r="AA293" i="46" s="1"/>
  <c r="AC292" i="46"/>
  <c r="AB292" i="46"/>
  <c r="AA292" i="46"/>
  <c r="K292" i="46"/>
  <c r="L292" i="46" s="1"/>
  <c r="I292" i="46"/>
  <c r="H292" i="46"/>
  <c r="H291" i="46"/>
  <c r="AC291" i="46" s="1"/>
  <c r="H290" i="46"/>
  <c r="AC290" i="46" s="1"/>
  <c r="AC289" i="46"/>
  <c r="AA289" i="46"/>
  <c r="K289" i="46"/>
  <c r="L289" i="46" s="1"/>
  <c r="H289" i="46"/>
  <c r="AB289" i="46" s="1"/>
  <c r="AC288" i="46"/>
  <c r="AB288" i="46"/>
  <c r="L288" i="46"/>
  <c r="I288" i="46"/>
  <c r="Z288" i="46" s="1"/>
  <c r="H288" i="46"/>
  <c r="K288" i="46" s="1"/>
  <c r="AA288" i="46" s="1"/>
  <c r="AC287" i="46"/>
  <c r="L287" i="46"/>
  <c r="K287" i="46"/>
  <c r="AA287" i="46" s="1"/>
  <c r="H287" i="46"/>
  <c r="I287" i="46" s="1"/>
  <c r="J287" i="46" s="1"/>
  <c r="H286" i="46"/>
  <c r="H285" i="46"/>
  <c r="K284" i="46"/>
  <c r="H284" i="46"/>
  <c r="AC284" i="46" s="1"/>
  <c r="H283" i="46"/>
  <c r="AC282" i="46"/>
  <c r="AB282" i="46"/>
  <c r="L282" i="46"/>
  <c r="H282" i="46"/>
  <c r="K282" i="46" s="1"/>
  <c r="AA282" i="46" s="1"/>
  <c r="H281" i="46"/>
  <c r="H280" i="46"/>
  <c r="H279" i="46"/>
  <c r="AC279" i="46" s="1"/>
  <c r="AC278" i="46"/>
  <c r="K278" i="46"/>
  <c r="AA278" i="46" s="1"/>
  <c r="J278" i="46"/>
  <c r="I278" i="46"/>
  <c r="Z278" i="46" s="1"/>
  <c r="H278" i="46"/>
  <c r="AB278" i="46" s="1"/>
  <c r="AC277" i="46"/>
  <c r="AB277" i="46"/>
  <c r="H277" i="46"/>
  <c r="H276" i="46"/>
  <c r="AB275" i="46"/>
  <c r="AA275" i="46"/>
  <c r="L275" i="46"/>
  <c r="K275" i="46"/>
  <c r="I275" i="46"/>
  <c r="H275" i="46"/>
  <c r="AC275" i="46" s="1"/>
  <c r="H274" i="46"/>
  <c r="K273" i="46"/>
  <c r="L273" i="46" s="1"/>
  <c r="H273" i="46"/>
  <c r="AC273" i="46" s="1"/>
  <c r="H272" i="46"/>
  <c r="H271" i="46"/>
  <c r="AB270" i="46"/>
  <c r="H270" i="46"/>
  <c r="AC270" i="46" s="1"/>
  <c r="K269" i="46"/>
  <c r="L269" i="46" s="1"/>
  <c r="H269" i="46"/>
  <c r="H268" i="46"/>
  <c r="AC267" i="46"/>
  <c r="AB267" i="46"/>
  <c r="I267" i="46"/>
  <c r="Z267" i="46" s="1"/>
  <c r="H267" i="46"/>
  <c r="K267" i="46" s="1"/>
  <c r="AA267" i="46" s="1"/>
  <c r="H266" i="46"/>
  <c r="AB265" i="46"/>
  <c r="H265" i="46"/>
  <c r="AC265" i="46" s="1"/>
  <c r="K264" i="46"/>
  <c r="AA264" i="46" s="1"/>
  <c r="H264" i="46"/>
  <c r="H263" i="46"/>
  <c r="K263" i="46" s="1"/>
  <c r="L263" i="46" s="1"/>
  <c r="AC262" i="46"/>
  <c r="AB262" i="46"/>
  <c r="K262" i="46"/>
  <c r="AA262" i="46" s="1"/>
  <c r="I262" i="46"/>
  <c r="J262" i="46" s="1"/>
  <c r="H262" i="46"/>
  <c r="AC261" i="46"/>
  <c r="AB261" i="46"/>
  <c r="I261" i="46"/>
  <c r="Z261" i="46" s="1"/>
  <c r="H261" i="46"/>
  <c r="K261" i="46" s="1"/>
  <c r="I260" i="46"/>
  <c r="H260" i="46"/>
  <c r="AB260" i="46" s="1"/>
  <c r="I259" i="46"/>
  <c r="H259" i="46"/>
  <c r="AC259" i="46" s="1"/>
  <c r="AC258" i="46"/>
  <c r="K258" i="46"/>
  <c r="H258" i="46"/>
  <c r="H257" i="46"/>
  <c r="AC256" i="46"/>
  <c r="AB256" i="46"/>
  <c r="I256" i="46"/>
  <c r="Z256" i="46" s="1"/>
  <c r="H256" i="46"/>
  <c r="K256" i="46" s="1"/>
  <c r="AA256" i="46" s="1"/>
  <c r="H255" i="46"/>
  <c r="H254" i="46"/>
  <c r="I254" i="46" s="1"/>
  <c r="AA253" i="46"/>
  <c r="K253" i="46"/>
  <c r="L253" i="46" s="1"/>
  <c r="H253" i="46"/>
  <c r="AB253" i="46" s="1"/>
  <c r="K252" i="46"/>
  <c r="H252" i="46"/>
  <c r="AC251" i="46"/>
  <c r="AB251" i="46"/>
  <c r="L251" i="46"/>
  <c r="I251" i="46"/>
  <c r="Z251" i="46" s="1"/>
  <c r="H251" i="46"/>
  <c r="K251" i="46" s="1"/>
  <c r="AA251" i="46" s="1"/>
  <c r="H250" i="46"/>
  <c r="H249" i="46"/>
  <c r="I249" i="46" s="1"/>
  <c r="AB248" i="46"/>
  <c r="AA248" i="46"/>
  <c r="K248" i="46"/>
  <c r="L248" i="46" s="1"/>
  <c r="H248" i="46"/>
  <c r="K247" i="46"/>
  <c r="H247" i="46"/>
  <c r="AC246" i="46"/>
  <c r="AB246" i="46"/>
  <c r="L246" i="46"/>
  <c r="K246" i="46"/>
  <c r="AA246" i="46" s="1"/>
  <c r="I246" i="46"/>
  <c r="J246" i="46" s="1"/>
  <c r="H246" i="46"/>
  <c r="H245" i="46"/>
  <c r="K245" i="46" s="1"/>
  <c r="AA245" i="46" s="1"/>
  <c r="AC244" i="46"/>
  <c r="H244" i="46"/>
  <c r="H243" i="46"/>
  <c r="H242" i="46"/>
  <c r="AC241" i="46"/>
  <c r="AB241" i="46"/>
  <c r="K241" i="46"/>
  <c r="AA241" i="46" s="1"/>
  <c r="H241" i="46"/>
  <c r="I241" i="46" s="1"/>
  <c r="H240" i="46"/>
  <c r="K240" i="46" s="1"/>
  <c r="AA240" i="46" s="1"/>
  <c r="H239" i="46"/>
  <c r="I238" i="46"/>
  <c r="H238" i="46"/>
  <c r="AC238" i="46" s="1"/>
  <c r="AC237" i="46"/>
  <c r="Z237" i="46"/>
  <c r="H237" i="46"/>
  <c r="I237" i="46" s="1"/>
  <c r="J237" i="46" s="1"/>
  <c r="H236" i="46"/>
  <c r="AB236" i="46" s="1"/>
  <c r="AC235" i="46"/>
  <c r="AB235" i="46"/>
  <c r="H235" i="46"/>
  <c r="K235" i="46" s="1"/>
  <c r="AA235" i="46" s="1"/>
  <c r="I234" i="46"/>
  <c r="H234" i="46"/>
  <c r="AC234" i="46" s="1"/>
  <c r="K233" i="46"/>
  <c r="L233" i="46" s="1"/>
  <c r="I233" i="46"/>
  <c r="H233" i="46"/>
  <c r="H232" i="46"/>
  <c r="AB232" i="46" s="1"/>
  <c r="H231" i="46"/>
  <c r="AC230" i="46"/>
  <c r="H230" i="46"/>
  <c r="I229" i="46"/>
  <c r="H229" i="46"/>
  <c r="AC228" i="46"/>
  <c r="AB228" i="46"/>
  <c r="H228" i="46"/>
  <c r="H227" i="46"/>
  <c r="AA226" i="46"/>
  <c r="K226" i="46"/>
  <c r="L226" i="46" s="1"/>
  <c r="H226" i="46"/>
  <c r="AC226" i="46" s="1"/>
  <c r="AC225" i="46"/>
  <c r="K225" i="46"/>
  <c r="I225" i="46"/>
  <c r="Z225" i="46" s="1"/>
  <c r="H225" i="46"/>
  <c r="AB225" i="46" s="1"/>
  <c r="AC224" i="46"/>
  <c r="AB224" i="46"/>
  <c r="L224" i="46"/>
  <c r="H224" i="46"/>
  <c r="K224" i="46" s="1"/>
  <c r="AA224" i="46" s="1"/>
  <c r="AB223" i="46"/>
  <c r="K223" i="46"/>
  <c r="H223" i="46"/>
  <c r="AC223" i="46" s="1"/>
  <c r="AB222" i="46"/>
  <c r="I222" i="46"/>
  <c r="Z222" i="46" s="1"/>
  <c r="H222" i="46"/>
  <c r="AC222" i="46" s="1"/>
  <c r="H221" i="46"/>
  <c r="I221" i="46" s="1"/>
  <c r="Z221" i="46" s="1"/>
  <c r="H220" i="46"/>
  <c r="K219" i="46"/>
  <c r="H219" i="46"/>
  <c r="AC218" i="46"/>
  <c r="AB218" i="46"/>
  <c r="H218" i="46"/>
  <c r="K218" i="46" s="1"/>
  <c r="H217" i="46"/>
  <c r="I217" i="46" s="1"/>
  <c r="J217" i="46" s="1"/>
  <c r="K216" i="46"/>
  <c r="L216" i="46" s="1"/>
  <c r="H216" i="46"/>
  <c r="AC216" i="46" s="1"/>
  <c r="H215" i="46"/>
  <c r="I215" i="46" s="1"/>
  <c r="H214" i="46"/>
  <c r="H213" i="46"/>
  <c r="H212" i="46"/>
  <c r="K212" i="46" s="1"/>
  <c r="H211" i="46"/>
  <c r="K211" i="46" s="1"/>
  <c r="H210" i="46"/>
  <c r="I210" i="46" s="1"/>
  <c r="AB209" i="46"/>
  <c r="AA209" i="46"/>
  <c r="H209" i="46"/>
  <c r="K209" i="46" s="1"/>
  <c r="L209" i="46" s="1"/>
  <c r="H208" i="46"/>
  <c r="AC208" i="46" s="1"/>
  <c r="AB207" i="46"/>
  <c r="H207" i="46"/>
  <c r="I206" i="46"/>
  <c r="Z206" i="46" s="1"/>
  <c r="H206" i="46"/>
  <c r="AC206" i="46" s="1"/>
  <c r="H205" i="46"/>
  <c r="AC205" i="46" s="1"/>
  <c r="AC204" i="46"/>
  <c r="AB204" i="46"/>
  <c r="L204" i="46"/>
  <c r="K204" i="46"/>
  <c r="AA204" i="46" s="1"/>
  <c r="H204" i="46"/>
  <c r="I204" i="46" s="1"/>
  <c r="H203" i="46"/>
  <c r="K203" i="46" s="1"/>
  <c r="AA203" i="46" s="1"/>
  <c r="H202" i="46"/>
  <c r="H201" i="46"/>
  <c r="AB200" i="46"/>
  <c r="AA200" i="46"/>
  <c r="K200" i="46"/>
  <c r="L200" i="46" s="1"/>
  <c r="I200" i="46"/>
  <c r="Z200" i="46" s="1"/>
  <c r="H200" i="46"/>
  <c r="AC200" i="46" s="1"/>
  <c r="AC199" i="46"/>
  <c r="I199" i="46"/>
  <c r="H199" i="46"/>
  <c r="AB199" i="46" s="1"/>
  <c r="AC198" i="46"/>
  <c r="I198" i="46"/>
  <c r="J198" i="46" s="1"/>
  <c r="H198" i="46"/>
  <c r="H197" i="46"/>
  <c r="H196" i="46"/>
  <c r="H195" i="46"/>
  <c r="I194" i="46"/>
  <c r="J194" i="46" s="1"/>
  <c r="H194" i="46"/>
  <c r="AC193" i="46"/>
  <c r="H193" i="46"/>
  <c r="K193" i="46" s="1"/>
  <c r="L193" i="46" s="1"/>
  <c r="I192" i="46"/>
  <c r="H192" i="46"/>
  <c r="AC192" i="46" s="1"/>
  <c r="H191" i="46"/>
  <c r="AB191" i="46" s="1"/>
  <c r="I190" i="46"/>
  <c r="H190" i="46"/>
  <c r="H189" i="46"/>
  <c r="AC188" i="46"/>
  <c r="AB188" i="46"/>
  <c r="K188" i="46"/>
  <c r="AA188" i="46" s="1"/>
  <c r="H188" i="46"/>
  <c r="I188" i="46" s="1"/>
  <c r="Z188" i="46" s="1"/>
  <c r="AC187" i="46"/>
  <c r="L187" i="46"/>
  <c r="K187" i="46"/>
  <c r="AA187" i="46" s="1"/>
  <c r="H187" i="46"/>
  <c r="AB187" i="46" s="1"/>
  <c r="AB186" i="46"/>
  <c r="L186" i="46"/>
  <c r="I186" i="46"/>
  <c r="H186" i="46"/>
  <c r="K186" i="46" s="1"/>
  <c r="AA186" i="46" s="1"/>
  <c r="H185" i="46"/>
  <c r="I184" i="46"/>
  <c r="Z184" i="46" s="1"/>
  <c r="H184" i="46"/>
  <c r="H183" i="46"/>
  <c r="H182" i="46"/>
  <c r="AC182" i="46" s="1"/>
  <c r="AC181" i="46"/>
  <c r="AB181" i="46"/>
  <c r="H181" i="46"/>
  <c r="K181" i="46" s="1"/>
  <c r="L181" i="46" s="1"/>
  <c r="K180" i="46"/>
  <c r="H180" i="46"/>
  <c r="H179" i="46"/>
  <c r="I179" i="46" s="1"/>
  <c r="J179" i="46" s="1"/>
  <c r="H178" i="46"/>
  <c r="H177" i="46"/>
  <c r="H176" i="46"/>
  <c r="K176" i="46" s="1"/>
  <c r="H175" i="46"/>
  <c r="AC174" i="46"/>
  <c r="AA174" i="46"/>
  <c r="L174" i="46"/>
  <c r="K174" i="46"/>
  <c r="H174" i="46"/>
  <c r="AB174" i="46" s="1"/>
  <c r="H173" i="46"/>
  <c r="AC173" i="46" s="1"/>
  <c r="AC172" i="46"/>
  <c r="AB172" i="46"/>
  <c r="K172" i="46"/>
  <c r="AA172" i="46" s="1"/>
  <c r="H172" i="46"/>
  <c r="I172" i="46" s="1"/>
  <c r="Z172" i="46" s="1"/>
  <c r="H171" i="46"/>
  <c r="AC171" i="46" s="1"/>
  <c r="AC170" i="46"/>
  <c r="H170" i="46"/>
  <c r="K170" i="46" s="1"/>
  <c r="I169" i="46"/>
  <c r="Z169" i="46" s="1"/>
  <c r="H169" i="46"/>
  <c r="K169" i="46" s="1"/>
  <c r="AC168" i="46"/>
  <c r="H168" i="46"/>
  <c r="AB168" i="46" s="1"/>
  <c r="AC167" i="46"/>
  <c r="H167" i="46"/>
  <c r="AB167" i="46" s="1"/>
  <c r="AC166" i="46"/>
  <c r="H166" i="46"/>
  <c r="H165" i="46"/>
  <c r="H164" i="46"/>
  <c r="AB164" i="46" s="1"/>
  <c r="H163" i="46"/>
  <c r="I162" i="46"/>
  <c r="Z162" i="46" s="1"/>
  <c r="H162" i="46"/>
  <c r="AC161" i="46"/>
  <c r="AB161" i="46"/>
  <c r="H161" i="46"/>
  <c r="H160" i="46"/>
  <c r="AB160" i="46" s="1"/>
  <c r="H159" i="46"/>
  <c r="AC159" i="46" s="1"/>
  <c r="H158" i="46"/>
  <c r="AC158" i="46" s="1"/>
  <c r="H157" i="46"/>
  <c r="AC157" i="46" s="1"/>
  <c r="H156" i="46"/>
  <c r="AC155" i="46"/>
  <c r="H155" i="46"/>
  <c r="K155" i="46" s="1"/>
  <c r="AA155" i="46" s="1"/>
  <c r="AC154" i="46"/>
  <c r="AB154" i="46"/>
  <c r="AA154" i="46"/>
  <c r="I154" i="46"/>
  <c r="J154" i="46" s="1"/>
  <c r="H154" i="46"/>
  <c r="K154" i="46" s="1"/>
  <c r="L154" i="46" s="1"/>
  <c r="H153" i="46"/>
  <c r="K153" i="46" s="1"/>
  <c r="AB152" i="46"/>
  <c r="K152" i="46"/>
  <c r="L152" i="46" s="1"/>
  <c r="I152" i="46"/>
  <c r="H152" i="46"/>
  <c r="AC152" i="46" s="1"/>
  <c r="K151" i="46"/>
  <c r="H151" i="46"/>
  <c r="AC151" i="46" s="1"/>
  <c r="H150" i="46"/>
  <c r="I149" i="46"/>
  <c r="J149" i="46" s="1"/>
  <c r="H149" i="46"/>
  <c r="H148" i="46"/>
  <c r="H147" i="46"/>
  <c r="I147" i="46" s="1"/>
  <c r="J147" i="46" s="1"/>
  <c r="H146" i="46"/>
  <c r="I146" i="46" s="1"/>
  <c r="J146" i="46" s="1"/>
  <c r="H145" i="46"/>
  <c r="AB145" i="46" s="1"/>
  <c r="K144" i="46"/>
  <c r="AA144" i="46" s="1"/>
  <c r="H144" i="46"/>
  <c r="H143" i="46"/>
  <c r="AC143" i="46" s="1"/>
  <c r="H142" i="46"/>
  <c r="AC141" i="46"/>
  <c r="H141" i="46"/>
  <c r="AC140" i="46"/>
  <c r="AB140" i="46"/>
  <c r="I140" i="46"/>
  <c r="J140" i="46" s="1"/>
  <c r="H140" i="46"/>
  <c r="K140" i="46" s="1"/>
  <c r="AA140" i="46" s="1"/>
  <c r="H139" i="46"/>
  <c r="AC139" i="46" s="1"/>
  <c r="H138" i="46"/>
  <c r="AC138" i="46" s="1"/>
  <c r="K137" i="46"/>
  <c r="H137" i="46"/>
  <c r="AC136" i="46"/>
  <c r="AB136" i="46"/>
  <c r="Z136" i="46"/>
  <c r="K136" i="46"/>
  <c r="I136" i="46"/>
  <c r="J136" i="46" s="1"/>
  <c r="H136" i="46"/>
  <c r="H135" i="46"/>
  <c r="H134" i="46"/>
  <c r="AC134" i="46" s="1"/>
  <c r="I133" i="46"/>
  <c r="J133" i="46" s="1"/>
  <c r="H133" i="46"/>
  <c r="AC133" i="46" s="1"/>
  <c r="AB132" i="46"/>
  <c r="I132" i="46"/>
  <c r="Z132" i="46" s="1"/>
  <c r="H132" i="46"/>
  <c r="AC132" i="46" s="1"/>
  <c r="H131" i="46"/>
  <c r="AC131" i="46" s="1"/>
  <c r="AB130" i="46"/>
  <c r="H130" i="46"/>
  <c r="H129" i="46"/>
  <c r="H128" i="46"/>
  <c r="K128" i="46" s="1"/>
  <c r="AC127" i="46"/>
  <c r="AB127" i="46"/>
  <c r="H127" i="46"/>
  <c r="K126" i="46"/>
  <c r="AA126" i="46" s="1"/>
  <c r="I126" i="46"/>
  <c r="Z126" i="46" s="1"/>
  <c r="H126" i="46"/>
  <c r="AC126" i="46" s="1"/>
  <c r="H125" i="46"/>
  <c r="AC125" i="46" s="1"/>
  <c r="AC124" i="46"/>
  <c r="AB124" i="46"/>
  <c r="AA124" i="46"/>
  <c r="K124" i="46"/>
  <c r="L124" i="46" s="1"/>
  <c r="I124" i="46"/>
  <c r="Z124" i="46" s="1"/>
  <c r="H124" i="46"/>
  <c r="AC123" i="46"/>
  <c r="L123" i="46"/>
  <c r="K123" i="46"/>
  <c r="AA123" i="46" s="1"/>
  <c r="H123" i="46"/>
  <c r="AB123" i="46" s="1"/>
  <c r="AC122" i="46"/>
  <c r="AB122" i="46"/>
  <c r="I122" i="46"/>
  <c r="H122" i="46"/>
  <c r="K122" i="46" s="1"/>
  <c r="AA122" i="46" s="1"/>
  <c r="H121" i="46"/>
  <c r="AC120" i="46"/>
  <c r="K120" i="46"/>
  <c r="AA120" i="46" s="1"/>
  <c r="I120" i="46"/>
  <c r="H120" i="46"/>
  <c r="AB120" i="46" s="1"/>
  <c r="H119" i="46"/>
  <c r="I119" i="46" s="1"/>
  <c r="J119" i="46" s="1"/>
  <c r="H118" i="46"/>
  <c r="AC117" i="46"/>
  <c r="H117" i="46"/>
  <c r="AB116" i="46"/>
  <c r="K116" i="46"/>
  <c r="AA116" i="46" s="1"/>
  <c r="J116" i="46"/>
  <c r="I116" i="46"/>
  <c r="Z116" i="46" s="1"/>
  <c r="H116" i="46"/>
  <c r="AC116" i="46" s="1"/>
  <c r="AB115" i="46"/>
  <c r="K115" i="46"/>
  <c r="AA115" i="46" s="1"/>
  <c r="H115" i="46"/>
  <c r="I115" i="46" s="1"/>
  <c r="Z115" i="46" s="1"/>
  <c r="I114" i="46"/>
  <c r="Z114" i="46" s="1"/>
  <c r="H114" i="46"/>
  <c r="AB114" i="46" s="1"/>
  <c r="I113" i="46"/>
  <c r="Z113" i="46" s="1"/>
  <c r="H113" i="46"/>
  <c r="H112" i="46"/>
  <c r="I112" i="46" s="1"/>
  <c r="Z112" i="46" s="1"/>
  <c r="AC111" i="46"/>
  <c r="AB111" i="46"/>
  <c r="H111" i="46"/>
  <c r="AC110" i="46"/>
  <c r="AB110" i="46"/>
  <c r="AA110" i="46"/>
  <c r="Z110" i="46"/>
  <c r="L110" i="46"/>
  <c r="I110" i="46"/>
  <c r="J110" i="46" s="1"/>
  <c r="H110" i="46"/>
  <c r="K110" i="46" s="1"/>
  <c r="H109" i="46"/>
  <c r="AB109" i="46" s="1"/>
  <c r="AB108" i="46"/>
  <c r="H108" i="46"/>
  <c r="AC108" i="46" s="1"/>
  <c r="H107" i="46"/>
  <c r="I106" i="46"/>
  <c r="J106" i="46" s="1"/>
  <c r="H106" i="46"/>
  <c r="AB106" i="46" s="1"/>
  <c r="K105" i="46"/>
  <c r="AA105" i="46" s="1"/>
  <c r="I105" i="46"/>
  <c r="H105" i="46"/>
  <c r="AC105" i="46" s="1"/>
  <c r="H104" i="46"/>
  <c r="AC104" i="46" s="1"/>
  <c r="Z103" i="46"/>
  <c r="H103" i="46"/>
  <c r="I103" i="46" s="1"/>
  <c r="J103" i="46" s="1"/>
  <c r="I102" i="46"/>
  <c r="Z102" i="46" s="1"/>
  <c r="H102" i="46"/>
  <c r="AC102" i="46" s="1"/>
  <c r="H101" i="46"/>
  <c r="H100" i="46"/>
  <c r="H99" i="46"/>
  <c r="I99" i="46" s="1"/>
  <c r="H98" i="46"/>
  <c r="AC98" i="46" s="1"/>
  <c r="H97" i="46"/>
  <c r="K97" i="46" s="1"/>
  <c r="AB96" i="46"/>
  <c r="L96" i="46"/>
  <c r="K96" i="46"/>
  <c r="AA96" i="46" s="1"/>
  <c r="J96" i="46"/>
  <c r="H96" i="46"/>
  <c r="I96" i="46" s="1"/>
  <c r="Z96" i="46" s="1"/>
  <c r="H95" i="46"/>
  <c r="I94" i="46"/>
  <c r="H94" i="46"/>
  <c r="K94" i="46" s="1"/>
  <c r="AA94" i="46" s="1"/>
  <c r="AC93" i="46"/>
  <c r="Z93" i="46"/>
  <c r="I93" i="46"/>
  <c r="J93" i="46" s="1"/>
  <c r="H93" i="46"/>
  <c r="K93" i="46" s="1"/>
  <c r="K92" i="46"/>
  <c r="L92" i="46" s="1"/>
  <c r="I92" i="46"/>
  <c r="Z92" i="46" s="1"/>
  <c r="H92" i="46"/>
  <c r="AC92" i="46" s="1"/>
  <c r="H91" i="46"/>
  <c r="K91" i="46" s="1"/>
  <c r="H90" i="46"/>
  <c r="AB90" i="46" s="1"/>
  <c r="H89" i="46"/>
  <c r="J88" i="46"/>
  <c r="I88" i="46"/>
  <c r="Z88" i="46" s="1"/>
  <c r="H88" i="46"/>
  <c r="AC88" i="46" s="1"/>
  <c r="AB87" i="46"/>
  <c r="H87" i="46"/>
  <c r="I87" i="46" s="1"/>
  <c r="J87" i="46" s="1"/>
  <c r="H86" i="46"/>
  <c r="AC86" i="46" s="1"/>
  <c r="AA85" i="46"/>
  <c r="H85" i="46"/>
  <c r="K85" i="46" s="1"/>
  <c r="L85" i="46" s="1"/>
  <c r="I84" i="46"/>
  <c r="Z84" i="46" s="1"/>
  <c r="H84" i="46"/>
  <c r="AC84" i="46" s="1"/>
  <c r="L83" i="46"/>
  <c r="K83" i="46"/>
  <c r="AA83" i="46" s="1"/>
  <c r="H83" i="46"/>
  <c r="H82" i="46"/>
  <c r="AC82" i="46" s="1"/>
  <c r="H81" i="46"/>
  <c r="K81" i="46" s="1"/>
  <c r="AC80" i="46"/>
  <c r="AB80" i="46"/>
  <c r="H80" i="46"/>
  <c r="I80" i="46" s="1"/>
  <c r="Z80" i="46" s="1"/>
  <c r="Z79" i="46"/>
  <c r="I79" i="46"/>
  <c r="J79" i="46" s="1"/>
  <c r="H79" i="46"/>
  <c r="K79" i="46" s="1"/>
  <c r="H78" i="46"/>
  <c r="K78" i="46" s="1"/>
  <c r="AA78" i="46" s="1"/>
  <c r="AC77" i="46"/>
  <c r="Z77" i="46"/>
  <c r="I77" i="46"/>
  <c r="J77" i="46" s="1"/>
  <c r="H77" i="46"/>
  <c r="K77" i="46" s="1"/>
  <c r="K76" i="46"/>
  <c r="L76" i="46" s="1"/>
  <c r="I76" i="46"/>
  <c r="Z76" i="46" s="1"/>
  <c r="H76" i="46"/>
  <c r="AC76" i="46" s="1"/>
  <c r="H75" i="46"/>
  <c r="K75" i="46" s="1"/>
  <c r="K74" i="46"/>
  <c r="AA74" i="46" s="1"/>
  <c r="H74" i="46"/>
  <c r="AB74" i="46" s="1"/>
  <c r="AC73" i="46"/>
  <c r="K73" i="46"/>
  <c r="AA73" i="46" s="1"/>
  <c r="H73" i="46"/>
  <c r="AB73" i="46" s="1"/>
  <c r="H72" i="46"/>
  <c r="AC72" i="46" s="1"/>
  <c r="H71" i="46"/>
  <c r="H70" i="46"/>
  <c r="AC70" i="46" s="1"/>
  <c r="AB69" i="46"/>
  <c r="Z69" i="46"/>
  <c r="I69" i="46"/>
  <c r="J69" i="46" s="1"/>
  <c r="H69" i="46"/>
  <c r="K69" i="46" s="1"/>
  <c r="AC68" i="46"/>
  <c r="Z68" i="46"/>
  <c r="J68" i="46"/>
  <c r="I68" i="46"/>
  <c r="H68" i="46"/>
  <c r="AB68" i="46" s="1"/>
  <c r="AC67" i="46"/>
  <c r="H67" i="46"/>
  <c r="K67" i="46" s="1"/>
  <c r="H66" i="46"/>
  <c r="AC66" i="46" s="1"/>
  <c r="H65" i="46"/>
  <c r="H64" i="46"/>
  <c r="I64" i="46" s="1"/>
  <c r="Z64" i="46" s="1"/>
  <c r="AB63" i="46"/>
  <c r="K63" i="46"/>
  <c r="AA63" i="46" s="1"/>
  <c r="H63" i="46"/>
  <c r="H62" i="46"/>
  <c r="K62" i="46" s="1"/>
  <c r="AA62" i="46" s="1"/>
  <c r="H61" i="46"/>
  <c r="AC61" i="46" s="1"/>
  <c r="I60" i="46"/>
  <c r="Z60" i="46" s="1"/>
  <c r="H60" i="46"/>
  <c r="AC60" i="46" s="1"/>
  <c r="I59" i="46"/>
  <c r="Z59" i="46" s="1"/>
  <c r="H59" i="46"/>
  <c r="AC59" i="46" s="1"/>
  <c r="H58" i="46"/>
  <c r="AB57" i="46"/>
  <c r="K57" i="46"/>
  <c r="I57" i="46"/>
  <c r="Z57" i="46" s="1"/>
  <c r="H57" i="46"/>
  <c r="AC57" i="46" s="1"/>
  <c r="H56" i="46"/>
  <c r="I55" i="46"/>
  <c r="J55" i="46" s="1"/>
  <c r="H55" i="46"/>
  <c r="AC55" i="46" s="1"/>
  <c r="H54" i="46"/>
  <c r="K54" i="46" s="1"/>
  <c r="I53" i="46"/>
  <c r="Z53" i="46" s="1"/>
  <c r="H53" i="46"/>
  <c r="AC53" i="46" s="1"/>
  <c r="AB52" i="46"/>
  <c r="Z52" i="46"/>
  <c r="J52" i="46"/>
  <c r="I52" i="46"/>
  <c r="H52" i="46"/>
  <c r="K52" i="46" s="1"/>
  <c r="AB51" i="46"/>
  <c r="I51" i="46"/>
  <c r="Z51" i="46" s="1"/>
  <c r="H51" i="46"/>
  <c r="AC51" i="46" s="1"/>
  <c r="AC50" i="46"/>
  <c r="AB50" i="46"/>
  <c r="H50" i="46"/>
  <c r="K50" i="46" s="1"/>
  <c r="H49" i="46"/>
  <c r="AC49" i="46" s="1"/>
  <c r="H48" i="46"/>
  <c r="H47" i="46"/>
  <c r="AC47" i="46" s="1"/>
  <c r="H46" i="46"/>
  <c r="I45" i="46"/>
  <c r="Z45" i="46" s="1"/>
  <c r="H45" i="46"/>
  <c r="AC45" i="46" s="1"/>
  <c r="H44" i="46"/>
  <c r="AC44" i="46" s="1"/>
  <c r="H43" i="46"/>
  <c r="H42" i="46"/>
  <c r="H41" i="46"/>
  <c r="I41" i="46" s="1"/>
  <c r="H40" i="46"/>
  <c r="H39" i="46"/>
  <c r="K39" i="46" s="1"/>
  <c r="H38" i="46"/>
  <c r="H37" i="46"/>
  <c r="K37" i="46" s="1"/>
  <c r="H36" i="46"/>
  <c r="H35" i="46"/>
  <c r="K35" i="46" s="1"/>
  <c r="H34" i="46"/>
  <c r="K33" i="46"/>
  <c r="L33" i="46" s="1"/>
  <c r="H33" i="46"/>
  <c r="I33" i="46" s="1"/>
  <c r="H32" i="46"/>
  <c r="I32" i="46" s="1"/>
  <c r="Z32" i="46" s="1"/>
  <c r="H31" i="46"/>
  <c r="I31" i="46" s="1"/>
  <c r="H30" i="46"/>
  <c r="K30" i="46" s="1"/>
  <c r="AA30" i="46" s="1"/>
  <c r="H29" i="46"/>
  <c r="I28" i="46"/>
  <c r="Z28" i="46" s="1"/>
  <c r="H28" i="46"/>
  <c r="K28" i="46" s="1"/>
  <c r="AA28" i="46" s="1"/>
  <c r="H27" i="46"/>
  <c r="H26" i="46"/>
  <c r="H25" i="46"/>
  <c r="H24" i="46"/>
  <c r="K24" i="46" s="1"/>
  <c r="H23" i="46"/>
  <c r="K22" i="46"/>
  <c r="AA22" i="46" s="1"/>
  <c r="H22" i="46"/>
  <c r="I22" i="46" s="1"/>
  <c r="I21" i="46"/>
  <c r="Z21" i="46" s="1"/>
  <c r="H21" i="46"/>
  <c r="H20" i="46"/>
  <c r="I20" i="46" s="1"/>
  <c r="Z20" i="46" s="1"/>
  <c r="H19" i="46"/>
  <c r="H18" i="46"/>
  <c r="H17" i="46"/>
  <c r="K17" i="46" s="1"/>
  <c r="H16" i="46"/>
  <c r="I16" i="46" s="1"/>
  <c r="J16" i="46" s="1"/>
  <c r="H15" i="46"/>
  <c r="H14" i="46"/>
  <c r="H13" i="46"/>
  <c r="H12" i="46"/>
  <c r="K12" i="46" s="1"/>
  <c r="AA12" i="46" s="1"/>
  <c r="H11" i="46"/>
  <c r="H10" i="46"/>
  <c r="I10" i="46" s="1"/>
  <c r="H9" i="46"/>
  <c r="H8" i="46"/>
  <c r="K8" i="46" s="1"/>
  <c r="H7" i="46"/>
  <c r="H6" i="46"/>
  <c r="I6" i="46" s="1"/>
  <c r="H500" i="45"/>
  <c r="AC500" i="45" s="1"/>
  <c r="H499" i="45"/>
  <c r="H498" i="45"/>
  <c r="AC498" i="45" s="1"/>
  <c r="AB497" i="45"/>
  <c r="H497" i="45"/>
  <c r="I496" i="45"/>
  <c r="H496" i="45"/>
  <c r="AC495" i="45"/>
  <c r="H495" i="45"/>
  <c r="K495" i="45" s="1"/>
  <c r="L495" i="45" s="1"/>
  <c r="K494" i="45"/>
  <c r="H494" i="45"/>
  <c r="AC494" i="45" s="1"/>
  <c r="H493" i="45"/>
  <c r="AB493" i="45" s="1"/>
  <c r="H492" i="45"/>
  <c r="H491" i="45"/>
  <c r="AC490" i="45"/>
  <c r="AA490" i="45"/>
  <c r="K490" i="45"/>
  <c r="L490" i="45" s="1"/>
  <c r="I490" i="45"/>
  <c r="H490" i="45"/>
  <c r="AB490" i="45" s="1"/>
  <c r="H489" i="45"/>
  <c r="AC488" i="45"/>
  <c r="AB488" i="45"/>
  <c r="H488" i="45"/>
  <c r="K488" i="45" s="1"/>
  <c r="H487" i="45"/>
  <c r="AB486" i="45"/>
  <c r="H486" i="45"/>
  <c r="I486" i="45" s="1"/>
  <c r="H485" i="45"/>
  <c r="H484" i="45"/>
  <c r="AC484" i="45" s="1"/>
  <c r="H483" i="45"/>
  <c r="I482" i="45"/>
  <c r="H482" i="45"/>
  <c r="AC482" i="45" s="1"/>
  <c r="AC481" i="45"/>
  <c r="AB481" i="45"/>
  <c r="H481" i="45"/>
  <c r="K481" i="45" s="1"/>
  <c r="AA481" i="45" s="1"/>
  <c r="H480" i="45"/>
  <c r="K480" i="45" s="1"/>
  <c r="H479" i="45"/>
  <c r="K479" i="45" s="1"/>
  <c r="L479" i="45" s="1"/>
  <c r="H478" i="45"/>
  <c r="AC477" i="45"/>
  <c r="H477" i="45"/>
  <c r="AB477" i="45" s="1"/>
  <c r="H476" i="45"/>
  <c r="AC476" i="45" s="1"/>
  <c r="H475" i="45"/>
  <c r="AC474" i="45"/>
  <c r="AB474" i="45"/>
  <c r="H474" i="45"/>
  <c r="I474" i="45" s="1"/>
  <c r="H473" i="45"/>
  <c r="AC472" i="45"/>
  <c r="AB472" i="45"/>
  <c r="H472" i="45"/>
  <c r="K472" i="45" s="1"/>
  <c r="H471" i="45"/>
  <c r="AC470" i="45"/>
  <c r="H470" i="45"/>
  <c r="K470" i="45" s="1"/>
  <c r="L469" i="45"/>
  <c r="K469" i="45"/>
  <c r="AA469" i="45" s="1"/>
  <c r="H469" i="45"/>
  <c r="H468" i="45"/>
  <c r="AC468" i="45" s="1"/>
  <c r="H467" i="45"/>
  <c r="I467" i="45" s="1"/>
  <c r="Z467" i="45" s="1"/>
  <c r="I466" i="45"/>
  <c r="H466" i="45"/>
  <c r="AC466" i="45" s="1"/>
  <c r="AC465" i="45"/>
  <c r="AB465" i="45"/>
  <c r="L465" i="45"/>
  <c r="H465" i="45"/>
  <c r="K465" i="45" s="1"/>
  <c r="AA465" i="45" s="1"/>
  <c r="H464" i="45"/>
  <c r="H463" i="45"/>
  <c r="K462" i="45"/>
  <c r="I462" i="45"/>
  <c r="H462" i="45"/>
  <c r="AC462" i="45" s="1"/>
  <c r="H461" i="45"/>
  <c r="AB461" i="45" s="1"/>
  <c r="AC460" i="45"/>
  <c r="AB460" i="45"/>
  <c r="K460" i="45"/>
  <c r="AA460" i="45" s="1"/>
  <c r="H460" i="45"/>
  <c r="I460" i="45" s="1"/>
  <c r="J460" i="45" s="1"/>
  <c r="H459" i="45"/>
  <c r="AC458" i="45"/>
  <c r="AB458" i="45"/>
  <c r="K458" i="45"/>
  <c r="H458" i="45"/>
  <c r="I458" i="45" s="1"/>
  <c r="J458" i="45" s="1"/>
  <c r="H457" i="45"/>
  <c r="H456" i="45"/>
  <c r="K456" i="45" s="1"/>
  <c r="H455" i="45"/>
  <c r="AB454" i="45"/>
  <c r="H454" i="45"/>
  <c r="H453" i="45"/>
  <c r="H452" i="45"/>
  <c r="AC452" i="45" s="1"/>
  <c r="AC451" i="45"/>
  <c r="AB451" i="45"/>
  <c r="AA451" i="45"/>
  <c r="Z451" i="45"/>
  <c r="K451" i="45"/>
  <c r="L451" i="45" s="1"/>
  <c r="J451" i="45"/>
  <c r="H451" i="45"/>
  <c r="I451" i="45" s="1"/>
  <c r="H450" i="45"/>
  <c r="AC450" i="45" s="1"/>
  <c r="AC449" i="45"/>
  <c r="L449" i="45"/>
  <c r="H449" i="45"/>
  <c r="K449" i="45" s="1"/>
  <c r="AA449" i="45" s="1"/>
  <c r="H448" i="45"/>
  <c r="K448" i="45" s="1"/>
  <c r="H447" i="45"/>
  <c r="H446" i="45"/>
  <c r="H445" i="45"/>
  <c r="AC444" i="45"/>
  <c r="AB444" i="45"/>
  <c r="Z444" i="45"/>
  <c r="K444" i="45"/>
  <c r="AA444" i="45" s="1"/>
  <c r="I444" i="45"/>
  <c r="J444" i="45" s="1"/>
  <c r="H444" i="45"/>
  <c r="H443" i="45"/>
  <c r="H442" i="45"/>
  <c r="I442" i="45" s="1"/>
  <c r="J442" i="45" s="1"/>
  <c r="H441" i="45"/>
  <c r="AB440" i="45"/>
  <c r="H440" i="45"/>
  <c r="K440" i="45" s="1"/>
  <c r="H439" i="45"/>
  <c r="AB438" i="45"/>
  <c r="H438" i="45"/>
  <c r="K438" i="45" s="1"/>
  <c r="H437" i="45"/>
  <c r="H436" i="45"/>
  <c r="AC436" i="45" s="1"/>
  <c r="Z435" i="45"/>
  <c r="K435" i="45"/>
  <c r="AA435" i="45" s="1"/>
  <c r="H435" i="45"/>
  <c r="I435" i="45" s="1"/>
  <c r="J435" i="45" s="1"/>
  <c r="I434" i="45"/>
  <c r="H434" i="45"/>
  <c r="AC434" i="45" s="1"/>
  <c r="AC433" i="45"/>
  <c r="AB433" i="45"/>
  <c r="L433" i="45"/>
  <c r="H433" i="45"/>
  <c r="K433" i="45" s="1"/>
  <c r="AA433" i="45" s="1"/>
  <c r="H432" i="45"/>
  <c r="K432" i="45" s="1"/>
  <c r="H431" i="45"/>
  <c r="K430" i="45"/>
  <c r="H430" i="45"/>
  <c r="AC430" i="45" s="1"/>
  <c r="AC429" i="45"/>
  <c r="H429" i="45"/>
  <c r="AB429" i="45" s="1"/>
  <c r="AC428" i="45"/>
  <c r="AB428" i="45"/>
  <c r="K428" i="45"/>
  <c r="I428" i="45"/>
  <c r="J428" i="45" s="1"/>
  <c r="H428" i="45"/>
  <c r="H427" i="45"/>
  <c r="AB426" i="45"/>
  <c r="K426" i="45"/>
  <c r="L426" i="45" s="1"/>
  <c r="H426" i="45"/>
  <c r="I426" i="45" s="1"/>
  <c r="J426" i="45" s="1"/>
  <c r="H425" i="45"/>
  <c r="AC424" i="45"/>
  <c r="H424" i="45"/>
  <c r="K424" i="45" s="1"/>
  <c r="H423" i="45"/>
  <c r="AC422" i="45"/>
  <c r="AB422" i="45"/>
  <c r="H422" i="45"/>
  <c r="K422" i="45" s="1"/>
  <c r="H421" i="45"/>
  <c r="H420" i="45"/>
  <c r="AC420" i="45" s="1"/>
  <c r="L419" i="45"/>
  <c r="K419" i="45"/>
  <c r="AA419" i="45" s="1"/>
  <c r="H419" i="45"/>
  <c r="I419" i="45" s="1"/>
  <c r="I418" i="45"/>
  <c r="H418" i="45"/>
  <c r="AC418" i="45" s="1"/>
  <c r="AC417" i="45"/>
  <c r="AB417" i="45"/>
  <c r="H417" i="45"/>
  <c r="K417" i="45" s="1"/>
  <c r="AA417" i="45" s="1"/>
  <c r="I416" i="45"/>
  <c r="H416" i="45"/>
  <c r="AB415" i="45"/>
  <c r="H415" i="45"/>
  <c r="K415" i="45" s="1"/>
  <c r="H414" i="45"/>
  <c r="AC414" i="45" s="1"/>
  <c r="H413" i="45"/>
  <c r="AB412" i="45"/>
  <c r="K412" i="45"/>
  <c r="AA412" i="45" s="1"/>
  <c r="I412" i="45"/>
  <c r="J412" i="45" s="1"/>
  <c r="H412" i="45"/>
  <c r="AC412" i="45" s="1"/>
  <c r="H411" i="45"/>
  <c r="AB410" i="45"/>
  <c r="H410" i="45"/>
  <c r="I410" i="45" s="1"/>
  <c r="J410" i="45" s="1"/>
  <c r="H409" i="45"/>
  <c r="AC408" i="45"/>
  <c r="H408" i="45"/>
  <c r="K408" i="45" s="1"/>
  <c r="H407" i="45"/>
  <c r="I407" i="45" s="1"/>
  <c r="AB406" i="45"/>
  <c r="H406" i="45"/>
  <c r="H405" i="45"/>
  <c r="H404" i="45"/>
  <c r="AC404" i="45" s="1"/>
  <c r="H403" i="45"/>
  <c r="I403" i="45" s="1"/>
  <c r="Z403" i="45" s="1"/>
  <c r="I402" i="45"/>
  <c r="H402" i="45"/>
  <c r="AC402" i="45" s="1"/>
  <c r="H401" i="45"/>
  <c r="K401" i="45" s="1"/>
  <c r="L401" i="45" s="1"/>
  <c r="H400" i="45"/>
  <c r="AB399" i="45"/>
  <c r="H399" i="45"/>
  <c r="K399" i="45" s="1"/>
  <c r="L399" i="45" s="1"/>
  <c r="H398" i="45"/>
  <c r="AC398" i="45" s="1"/>
  <c r="H397" i="45"/>
  <c r="H396" i="45"/>
  <c r="H395" i="45"/>
  <c r="AB394" i="45"/>
  <c r="I394" i="45"/>
  <c r="J394" i="45" s="1"/>
  <c r="H394" i="45"/>
  <c r="AC394" i="45" s="1"/>
  <c r="H393" i="45"/>
  <c r="AC392" i="45"/>
  <c r="H392" i="45"/>
  <c r="K392" i="45" s="1"/>
  <c r="H391" i="45"/>
  <c r="AC390" i="45"/>
  <c r="AB390" i="45"/>
  <c r="H390" i="45"/>
  <c r="K390" i="45" s="1"/>
  <c r="K389" i="45"/>
  <c r="AA389" i="45" s="1"/>
  <c r="H389" i="45"/>
  <c r="H388" i="45"/>
  <c r="AC388" i="45" s="1"/>
  <c r="H387" i="45"/>
  <c r="H386" i="45"/>
  <c r="AC386" i="45" s="1"/>
  <c r="H385" i="45"/>
  <c r="K385" i="45" s="1"/>
  <c r="AA385" i="45" s="1"/>
  <c r="H384" i="45"/>
  <c r="I384" i="45" s="1"/>
  <c r="H383" i="45"/>
  <c r="K382" i="45"/>
  <c r="I382" i="45"/>
  <c r="H382" i="45"/>
  <c r="AC382" i="45" s="1"/>
  <c r="AC381" i="45"/>
  <c r="K381" i="45"/>
  <c r="AA381" i="45" s="1"/>
  <c r="I381" i="45"/>
  <c r="Z381" i="45" s="1"/>
  <c r="H381" i="45"/>
  <c r="AB381" i="45" s="1"/>
  <c r="AC380" i="45"/>
  <c r="AB380" i="45"/>
  <c r="L380" i="45"/>
  <c r="H380" i="45"/>
  <c r="K380" i="45" s="1"/>
  <c r="AA380" i="45" s="1"/>
  <c r="H379" i="45"/>
  <c r="H378" i="45"/>
  <c r="H377" i="45"/>
  <c r="AC376" i="45"/>
  <c r="H376" i="45"/>
  <c r="I375" i="45"/>
  <c r="Z375" i="45" s="1"/>
  <c r="H375" i="45"/>
  <c r="H374" i="45"/>
  <c r="K374" i="45" s="1"/>
  <c r="K373" i="45"/>
  <c r="AA373" i="45" s="1"/>
  <c r="H373" i="45"/>
  <c r="H372" i="45"/>
  <c r="AC372" i="45" s="1"/>
  <c r="AC371" i="45"/>
  <c r="K371" i="45"/>
  <c r="AA371" i="45" s="1"/>
  <c r="H371" i="45"/>
  <c r="I371" i="45" s="1"/>
  <c r="Z371" i="45" s="1"/>
  <c r="I370" i="45"/>
  <c r="H370" i="45"/>
  <c r="AC370" i="45" s="1"/>
  <c r="AC369" i="45"/>
  <c r="AB369" i="45"/>
  <c r="AA369" i="45"/>
  <c r="L369" i="45"/>
  <c r="H369" i="45"/>
  <c r="K369" i="45" s="1"/>
  <c r="H368" i="45"/>
  <c r="AC367" i="45"/>
  <c r="AB367" i="45"/>
  <c r="I367" i="45"/>
  <c r="Z367" i="45" s="1"/>
  <c r="H367" i="45"/>
  <c r="K367" i="45" s="1"/>
  <c r="L367" i="45" s="1"/>
  <c r="K366" i="45"/>
  <c r="H366" i="45"/>
  <c r="AC366" i="45" s="1"/>
  <c r="AC365" i="45"/>
  <c r="I365" i="45"/>
  <c r="Z365" i="45" s="1"/>
  <c r="H365" i="45"/>
  <c r="AB365" i="45" s="1"/>
  <c r="I364" i="45"/>
  <c r="H364" i="45"/>
  <c r="H363" i="45"/>
  <c r="H362" i="45"/>
  <c r="H361" i="45"/>
  <c r="AB360" i="45"/>
  <c r="H360" i="45"/>
  <c r="K360" i="45" s="1"/>
  <c r="H359" i="45"/>
  <c r="I359" i="45" s="1"/>
  <c r="Z359" i="45" s="1"/>
  <c r="H358" i="45"/>
  <c r="K358" i="45" s="1"/>
  <c r="K357" i="45"/>
  <c r="AA357" i="45" s="1"/>
  <c r="H357" i="45"/>
  <c r="H356" i="45"/>
  <c r="AC356" i="45" s="1"/>
  <c r="AC355" i="45"/>
  <c r="H355" i="45"/>
  <c r="H354" i="45"/>
  <c r="AC354" i="45" s="1"/>
  <c r="AC353" i="45"/>
  <c r="AB353" i="45"/>
  <c r="AA353" i="45"/>
  <c r="L353" i="45"/>
  <c r="H353" i="45"/>
  <c r="K353" i="45" s="1"/>
  <c r="H352" i="45"/>
  <c r="AC351" i="45"/>
  <c r="AA351" i="45"/>
  <c r="H351" i="45"/>
  <c r="K351" i="45" s="1"/>
  <c r="L351" i="45" s="1"/>
  <c r="I350" i="45"/>
  <c r="H350" i="45"/>
  <c r="K350" i="45" s="1"/>
  <c r="I349" i="45"/>
  <c r="Z349" i="45" s="1"/>
  <c r="H349" i="45"/>
  <c r="H348" i="45"/>
  <c r="H347" i="45"/>
  <c r="AB346" i="45"/>
  <c r="AA346" i="45"/>
  <c r="Z346" i="45"/>
  <c r="K346" i="45"/>
  <c r="L346" i="45" s="1"/>
  <c r="I346" i="45"/>
  <c r="J346" i="45" s="1"/>
  <c r="H346" i="45"/>
  <c r="AC346" i="45" s="1"/>
  <c r="H345" i="45"/>
  <c r="AA344" i="45"/>
  <c r="H344" i="45"/>
  <c r="K344" i="45" s="1"/>
  <c r="L344" i="45" s="1"/>
  <c r="H343" i="45"/>
  <c r="I343" i="45" s="1"/>
  <c r="Z343" i="45" s="1"/>
  <c r="AC342" i="45"/>
  <c r="AB342" i="45"/>
  <c r="H342" i="45"/>
  <c r="K342" i="45" s="1"/>
  <c r="K341" i="45"/>
  <c r="L341" i="45" s="1"/>
  <c r="I341" i="45"/>
  <c r="Z341" i="45" s="1"/>
  <c r="H341" i="45"/>
  <c r="H340" i="45"/>
  <c r="K340" i="45" s="1"/>
  <c r="Z339" i="45"/>
  <c r="J339" i="45"/>
  <c r="H339" i="45"/>
  <c r="I339" i="45" s="1"/>
  <c r="I338" i="45"/>
  <c r="H338" i="45"/>
  <c r="AC338" i="45" s="1"/>
  <c r="H337" i="45"/>
  <c r="I336" i="45"/>
  <c r="H336" i="45"/>
  <c r="H335" i="45"/>
  <c r="H334" i="45"/>
  <c r="K334" i="45" s="1"/>
  <c r="AC333" i="45"/>
  <c r="AB333" i="45"/>
  <c r="AA333" i="45"/>
  <c r="H333" i="45"/>
  <c r="K333" i="45" s="1"/>
  <c r="L333" i="45" s="1"/>
  <c r="K332" i="45"/>
  <c r="I332" i="45"/>
  <c r="H332" i="45"/>
  <c r="AC331" i="45"/>
  <c r="I331" i="45"/>
  <c r="Z331" i="45" s="1"/>
  <c r="H331" i="45"/>
  <c r="AB331" i="45" s="1"/>
  <c r="AB330" i="45"/>
  <c r="Z330" i="45"/>
  <c r="K330" i="45"/>
  <c r="I330" i="45"/>
  <c r="J330" i="45" s="1"/>
  <c r="H330" i="45"/>
  <c r="AC330" i="45" s="1"/>
  <c r="I329" i="45"/>
  <c r="Z329" i="45" s="1"/>
  <c r="H329" i="45"/>
  <c r="AC329" i="45" s="1"/>
  <c r="H328" i="45"/>
  <c r="H327" i="45"/>
  <c r="H326" i="45"/>
  <c r="K326" i="45" s="1"/>
  <c r="L326" i="45" s="1"/>
  <c r="H325" i="45"/>
  <c r="AC324" i="45"/>
  <c r="AB324" i="45"/>
  <c r="H324" i="45"/>
  <c r="K324" i="45" s="1"/>
  <c r="H323" i="45"/>
  <c r="I323" i="45" s="1"/>
  <c r="Z323" i="45" s="1"/>
  <c r="H322" i="45"/>
  <c r="AC322" i="45" s="1"/>
  <c r="AC321" i="45"/>
  <c r="K321" i="45"/>
  <c r="L321" i="45" s="1"/>
  <c r="H321" i="45"/>
  <c r="AB320" i="45"/>
  <c r="H320" i="45"/>
  <c r="AC320" i="45" s="1"/>
  <c r="AC319" i="45"/>
  <c r="AB319" i="45"/>
  <c r="H319" i="45"/>
  <c r="K319" i="45" s="1"/>
  <c r="AA319" i="45" s="1"/>
  <c r="I318" i="45"/>
  <c r="H318" i="45"/>
  <c r="AC318" i="45" s="1"/>
  <c r="H317" i="45"/>
  <c r="H316" i="45"/>
  <c r="K315" i="45"/>
  <c r="AA315" i="45" s="1"/>
  <c r="I315" i="45"/>
  <c r="Z315" i="45" s="1"/>
  <c r="H315" i="45"/>
  <c r="H314" i="45"/>
  <c r="H313" i="45"/>
  <c r="AC313" i="45" s="1"/>
  <c r="H312" i="45"/>
  <c r="H311" i="45"/>
  <c r="H310" i="45"/>
  <c r="H309" i="45"/>
  <c r="AC308" i="45"/>
  <c r="H308" i="45"/>
  <c r="I307" i="45"/>
  <c r="Z307" i="45" s="1"/>
  <c r="H307" i="45"/>
  <c r="H306" i="45"/>
  <c r="AC306" i="45" s="1"/>
  <c r="H305" i="45"/>
  <c r="H304" i="45"/>
  <c r="AC304" i="45" s="1"/>
  <c r="AB303" i="45"/>
  <c r="H303" i="45"/>
  <c r="K303" i="45" s="1"/>
  <c r="AA303" i="45" s="1"/>
  <c r="L302" i="45"/>
  <c r="K302" i="45"/>
  <c r="AA302" i="45" s="1"/>
  <c r="H302" i="45"/>
  <c r="AC302" i="45" s="1"/>
  <c r="AC301" i="45"/>
  <c r="AB301" i="45"/>
  <c r="I301" i="45"/>
  <c r="Z301" i="45" s="1"/>
  <c r="H301" i="45"/>
  <c r="K301" i="45" s="1"/>
  <c r="L301" i="45" s="1"/>
  <c r="I300" i="45"/>
  <c r="H300" i="45"/>
  <c r="K300" i="45" s="1"/>
  <c r="H299" i="45"/>
  <c r="AC298" i="45"/>
  <c r="AB298" i="45"/>
  <c r="K298" i="45"/>
  <c r="I298" i="45"/>
  <c r="Z298" i="45" s="1"/>
  <c r="H298" i="45"/>
  <c r="I297" i="45"/>
  <c r="Z297" i="45" s="1"/>
  <c r="H297" i="45"/>
  <c r="AC297" i="45" s="1"/>
  <c r="K296" i="45"/>
  <c r="AA296" i="45" s="1"/>
  <c r="H296" i="45"/>
  <c r="H295" i="45"/>
  <c r="H294" i="45"/>
  <c r="H293" i="45"/>
  <c r="AC292" i="45"/>
  <c r="AB292" i="45"/>
  <c r="H292" i="45"/>
  <c r="K292" i="45" s="1"/>
  <c r="I291" i="45"/>
  <c r="Z291" i="45" s="1"/>
  <c r="H291" i="45"/>
  <c r="H290" i="45"/>
  <c r="AC290" i="45" s="1"/>
  <c r="H289" i="45"/>
  <c r="I289" i="45" s="1"/>
  <c r="Z289" i="45" s="1"/>
  <c r="I288" i="45"/>
  <c r="H288" i="45"/>
  <c r="AC288" i="45" s="1"/>
  <c r="H287" i="45"/>
  <c r="AC286" i="45"/>
  <c r="I286" i="45"/>
  <c r="H286" i="45"/>
  <c r="H285" i="45"/>
  <c r="I284" i="45"/>
  <c r="H284" i="45"/>
  <c r="AC283" i="45"/>
  <c r="K283" i="45"/>
  <c r="AA283" i="45" s="1"/>
  <c r="I283" i="45"/>
  <c r="Z283" i="45" s="1"/>
  <c r="H283" i="45"/>
  <c r="AB283" i="45" s="1"/>
  <c r="AC282" i="45"/>
  <c r="K282" i="45"/>
  <c r="H282" i="45"/>
  <c r="AB282" i="45" s="1"/>
  <c r="H281" i="45"/>
  <c r="AC281" i="45" s="1"/>
  <c r="H280" i="45"/>
  <c r="H279" i="45"/>
  <c r="AB278" i="45"/>
  <c r="H278" i="45"/>
  <c r="K278" i="45" s="1"/>
  <c r="L278" i="45" s="1"/>
  <c r="H277" i="45"/>
  <c r="AC276" i="45"/>
  <c r="H276" i="45"/>
  <c r="K276" i="45" s="1"/>
  <c r="H275" i="45"/>
  <c r="I275" i="45" s="1"/>
  <c r="Z275" i="45" s="1"/>
  <c r="H274" i="45"/>
  <c r="AC274" i="45" s="1"/>
  <c r="AC273" i="45"/>
  <c r="AB273" i="45"/>
  <c r="H273" i="45"/>
  <c r="I273" i="45" s="1"/>
  <c r="H272" i="45"/>
  <c r="AC272" i="45" s="1"/>
  <c r="AC271" i="45"/>
  <c r="H271" i="45"/>
  <c r="H270" i="45"/>
  <c r="AC269" i="45"/>
  <c r="AB269" i="45"/>
  <c r="I269" i="45"/>
  <c r="Z269" i="45" s="1"/>
  <c r="H269" i="45"/>
  <c r="K269" i="45" s="1"/>
  <c r="K268" i="45"/>
  <c r="H268" i="45"/>
  <c r="I267" i="45"/>
  <c r="Z267" i="45" s="1"/>
  <c r="H267" i="45"/>
  <c r="AB267" i="45" s="1"/>
  <c r="K266" i="45"/>
  <c r="H266" i="45"/>
  <c r="H265" i="45"/>
  <c r="AC265" i="45" s="1"/>
  <c r="H264" i="45"/>
  <c r="I264" i="45" s="1"/>
  <c r="J264" i="45" s="1"/>
  <c r="H263" i="45"/>
  <c r="H262" i="45"/>
  <c r="K262" i="45" s="1"/>
  <c r="L262" i="45" s="1"/>
  <c r="H261" i="45"/>
  <c r="AC260" i="45"/>
  <c r="H260" i="45"/>
  <c r="K260" i="45" s="1"/>
  <c r="H259" i="45"/>
  <c r="H258" i="45"/>
  <c r="AC258" i="45" s="1"/>
  <c r="AB257" i="45"/>
  <c r="H257" i="45"/>
  <c r="I256" i="45"/>
  <c r="Z256" i="45" s="1"/>
  <c r="H256" i="45"/>
  <c r="AC256" i="45" s="1"/>
  <c r="AA255" i="45"/>
  <c r="H255" i="45"/>
  <c r="K255" i="45" s="1"/>
  <c r="L255" i="45" s="1"/>
  <c r="AC254" i="45"/>
  <c r="K254" i="45"/>
  <c r="AA254" i="45" s="1"/>
  <c r="H254" i="45"/>
  <c r="AB254" i="45" s="1"/>
  <c r="AC253" i="45"/>
  <c r="H253" i="45"/>
  <c r="K253" i="45" s="1"/>
  <c r="L253" i="45" s="1"/>
  <c r="H252" i="45"/>
  <c r="AC251" i="45"/>
  <c r="K251" i="45"/>
  <c r="AA251" i="45" s="1"/>
  <c r="H251" i="45"/>
  <c r="AB251" i="45" s="1"/>
  <c r="AC250" i="45"/>
  <c r="AB250" i="45"/>
  <c r="H250" i="45"/>
  <c r="K250" i="45" s="1"/>
  <c r="H249" i="45"/>
  <c r="AC249" i="45" s="1"/>
  <c r="AC248" i="45"/>
  <c r="H248" i="45"/>
  <c r="I248" i="45" s="1"/>
  <c r="H247" i="45"/>
  <c r="H246" i="45"/>
  <c r="K246" i="45" s="1"/>
  <c r="L246" i="45" s="1"/>
  <c r="H245" i="45"/>
  <c r="H244" i="45"/>
  <c r="H243" i="45"/>
  <c r="H242" i="45"/>
  <c r="AC242" i="45" s="1"/>
  <c r="K241" i="45"/>
  <c r="AA241" i="45" s="1"/>
  <c r="H241" i="45"/>
  <c r="I240" i="45"/>
  <c r="Z240" i="45" s="1"/>
  <c r="H240" i="45"/>
  <c r="AC240" i="45" s="1"/>
  <c r="H239" i="45"/>
  <c r="H238" i="45"/>
  <c r="AC237" i="45"/>
  <c r="AB237" i="45"/>
  <c r="I237" i="45"/>
  <c r="Z237" i="45" s="1"/>
  <c r="H237" i="45"/>
  <c r="K237" i="45" s="1"/>
  <c r="L237" i="45" s="1"/>
  <c r="H236" i="45"/>
  <c r="K236" i="45" s="1"/>
  <c r="K235" i="45"/>
  <c r="AA235" i="45" s="1"/>
  <c r="I235" i="45"/>
  <c r="Z235" i="45" s="1"/>
  <c r="H235" i="45"/>
  <c r="AB235" i="45" s="1"/>
  <c r="H234" i="45"/>
  <c r="H233" i="45"/>
  <c r="AC233" i="45" s="1"/>
  <c r="H232" i="45"/>
  <c r="H231" i="45"/>
  <c r="H230" i="45"/>
  <c r="H229" i="45"/>
  <c r="H228" i="45"/>
  <c r="K228" i="45" s="1"/>
  <c r="I227" i="45"/>
  <c r="H227" i="45"/>
  <c r="H226" i="45"/>
  <c r="AC226" i="45" s="1"/>
  <c r="H225" i="45"/>
  <c r="I224" i="45"/>
  <c r="Z224" i="45" s="1"/>
  <c r="H224" i="45"/>
  <c r="AC224" i="45" s="1"/>
  <c r="AC223" i="45"/>
  <c r="H223" i="45"/>
  <c r="K223" i="45" s="1"/>
  <c r="AA223" i="45" s="1"/>
  <c r="I222" i="45"/>
  <c r="H222" i="45"/>
  <c r="AB222" i="45" s="1"/>
  <c r="AC221" i="45"/>
  <c r="AB221" i="45"/>
  <c r="AA221" i="45"/>
  <c r="H221" i="45"/>
  <c r="K221" i="45" s="1"/>
  <c r="L221" i="45" s="1"/>
  <c r="I220" i="45"/>
  <c r="H220" i="45"/>
  <c r="K220" i="45" s="1"/>
  <c r="AC219" i="45"/>
  <c r="K219" i="45"/>
  <c r="AA219" i="45" s="1"/>
  <c r="H219" i="45"/>
  <c r="AB219" i="45" s="1"/>
  <c r="H218" i="45"/>
  <c r="H217" i="45"/>
  <c r="AC217" i="45" s="1"/>
  <c r="AB216" i="45"/>
  <c r="Z216" i="45"/>
  <c r="L216" i="45"/>
  <c r="K216" i="45"/>
  <c r="AA216" i="45" s="1"/>
  <c r="H216" i="45"/>
  <c r="I216" i="45" s="1"/>
  <c r="J216" i="45" s="1"/>
  <c r="H215" i="45"/>
  <c r="AB214" i="45"/>
  <c r="H214" i="45"/>
  <c r="K214" i="45" s="1"/>
  <c r="L214" i="45" s="1"/>
  <c r="H213" i="45"/>
  <c r="AB212" i="45"/>
  <c r="H212" i="45"/>
  <c r="K212" i="45" s="1"/>
  <c r="H211" i="45"/>
  <c r="I211" i="45" s="1"/>
  <c r="H210" i="45"/>
  <c r="AC210" i="45" s="1"/>
  <c r="AC209" i="45"/>
  <c r="K209" i="45"/>
  <c r="J209" i="45"/>
  <c r="H209" i="45"/>
  <c r="I209" i="45" s="1"/>
  <c r="Z209" i="45" s="1"/>
  <c r="H208" i="45"/>
  <c r="AC207" i="45"/>
  <c r="AA207" i="45"/>
  <c r="L207" i="45"/>
  <c r="H207" i="45"/>
  <c r="K207" i="45" s="1"/>
  <c r="K206" i="45"/>
  <c r="AA206" i="45" s="1"/>
  <c r="H206" i="45"/>
  <c r="AC206" i="45" s="1"/>
  <c r="H205" i="45"/>
  <c r="K204" i="45"/>
  <c r="I204" i="45"/>
  <c r="H204" i="45"/>
  <c r="H203" i="45"/>
  <c r="I202" i="45"/>
  <c r="Z202" i="45" s="1"/>
  <c r="H202" i="45"/>
  <c r="H201" i="45"/>
  <c r="H200" i="45"/>
  <c r="AC199" i="45"/>
  <c r="H199" i="45"/>
  <c r="H198" i="45"/>
  <c r="H197" i="45"/>
  <c r="K197" i="45" s="1"/>
  <c r="L197" i="45" s="1"/>
  <c r="H196" i="45"/>
  <c r="AC195" i="45"/>
  <c r="I195" i="45"/>
  <c r="Z195" i="45" s="1"/>
  <c r="H195" i="45"/>
  <c r="K195" i="45" s="1"/>
  <c r="H194" i="45"/>
  <c r="H193" i="45"/>
  <c r="AC193" i="45" s="1"/>
  <c r="H192" i="45"/>
  <c r="H191" i="45"/>
  <c r="AC191" i="45" s="1"/>
  <c r="AC190" i="45"/>
  <c r="AB190" i="45"/>
  <c r="I190" i="45"/>
  <c r="J190" i="45" s="1"/>
  <c r="H190" i="45"/>
  <c r="K190" i="45" s="1"/>
  <c r="AA190" i="45" s="1"/>
  <c r="I189" i="45"/>
  <c r="H189" i="45"/>
  <c r="I188" i="45"/>
  <c r="Z188" i="45" s="1"/>
  <c r="H188" i="45"/>
  <c r="H187" i="45"/>
  <c r="I187" i="45" s="1"/>
  <c r="H186" i="45"/>
  <c r="AB185" i="45"/>
  <c r="H185" i="45"/>
  <c r="Z184" i="45"/>
  <c r="I184" i="45"/>
  <c r="J184" i="45" s="1"/>
  <c r="H184" i="45"/>
  <c r="AC184" i="45" s="1"/>
  <c r="H183" i="45"/>
  <c r="H182" i="45"/>
  <c r="H181" i="45"/>
  <c r="H180" i="45"/>
  <c r="H179" i="45"/>
  <c r="K179" i="45" s="1"/>
  <c r="H178" i="45"/>
  <c r="H177" i="45"/>
  <c r="AC177" i="45" s="1"/>
  <c r="K176" i="45"/>
  <c r="AA176" i="45" s="1"/>
  <c r="H176" i="45"/>
  <c r="H175" i="45"/>
  <c r="AC175" i="45" s="1"/>
  <c r="H174" i="45"/>
  <c r="H173" i="45"/>
  <c r="AC173" i="45" s="1"/>
  <c r="AC172" i="45"/>
  <c r="AB172" i="45"/>
  <c r="K172" i="45"/>
  <c r="L172" i="45" s="1"/>
  <c r="H172" i="45"/>
  <c r="I172" i="45" s="1"/>
  <c r="Z172" i="45" s="1"/>
  <c r="H171" i="45"/>
  <c r="AC170" i="45"/>
  <c r="K170" i="45"/>
  <c r="AA170" i="45" s="1"/>
  <c r="H170" i="45"/>
  <c r="AB170" i="45" s="1"/>
  <c r="H169" i="45"/>
  <c r="H168" i="45"/>
  <c r="AB167" i="45"/>
  <c r="Z167" i="45"/>
  <c r="H167" i="45"/>
  <c r="I167" i="45" s="1"/>
  <c r="J167" i="45" s="1"/>
  <c r="H166" i="45"/>
  <c r="H165" i="45"/>
  <c r="K165" i="45" s="1"/>
  <c r="H164" i="45"/>
  <c r="H163" i="45"/>
  <c r="H162" i="45"/>
  <c r="H161" i="45"/>
  <c r="AC161" i="45" s="1"/>
  <c r="K160" i="45"/>
  <c r="H160" i="45"/>
  <c r="H159" i="45"/>
  <c r="AB159" i="45" s="1"/>
  <c r="H158" i="45"/>
  <c r="H157" i="45"/>
  <c r="AB156" i="45"/>
  <c r="AA156" i="45"/>
  <c r="K156" i="45"/>
  <c r="L156" i="45" s="1"/>
  <c r="I156" i="45"/>
  <c r="Z156" i="45" s="1"/>
  <c r="H156" i="45"/>
  <c r="AC156" i="45" s="1"/>
  <c r="H155" i="45"/>
  <c r="K155" i="45" s="1"/>
  <c r="H154" i="45"/>
  <c r="AB153" i="45"/>
  <c r="K153" i="45"/>
  <c r="H153" i="45"/>
  <c r="AC153" i="45" s="1"/>
  <c r="AB152" i="45"/>
  <c r="Z152" i="45"/>
  <c r="I152" i="45"/>
  <c r="J152" i="45" s="1"/>
  <c r="H152" i="45"/>
  <c r="AC152" i="45" s="1"/>
  <c r="H151" i="45"/>
  <c r="H150" i="45"/>
  <c r="AB149" i="45"/>
  <c r="H149" i="45"/>
  <c r="K149" i="45" s="1"/>
  <c r="L149" i="45" s="1"/>
  <c r="H148" i="45"/>
  <c r="AC147" i="45"/>
  <c r="AB147" i="45"/>
  <c r="I147" i="45"/>
  <c r="H147" i="45"/>
  <c r="K147" i="45" s="1"/>
  <c r="H146" i="45"/>
  <c r="H145" i="45"/>
  <c r="AC145" i="45" s="1"/>
  <c r="H144" i="45"/>
  <c r="AC143" i="45"/>
  <c r="H143" i="45"/>
  <c r="AB143" i="45" s="1"/>
  <c r="AC142" i="45"/>
  <c r="AA142" i="45"/>
  <c r="L142" i="45"/>
  <c r="H142" i="45"/>
  <c r="K142" i="45" s="1"/>
  <c r="AC141" i="45"/>
  <c r="AB141" i="45"/>
  <c r="L141" i="45"/>
  <c r="K141" i="45"/>
  <c r="AA141" i="45" s="1"/>
  <c r="I141" i="45"/>
  <c r="H141" i="45"/>
  <c r="AC140" i="45"/>
  <c r="K140" i="45"/>
  <c r="L140" i="45" s="1"/>
  <c r="H140" i="45"/>
  <c r="AB140" i="45" s="1"/>
  <c r="I139" i="45"/>
  <c r="H139" i="45"/>
  <c r="K139" i="45" s="1"/>
  <c r="H138" i="45"/>
  <c r="I137" i="45"/>
  <c r="Z137" i="45" s="1"/>
  <c r="H137" i="45"/>
  <c r="AC137" i="45" s="1"/>
  <c r="AB136" i="45"/>
  <c r="H136" i="45"/>
  <c r="AC136" i="45" s="1"/>
  <c r="AB135" i="45"/>
  <c r="K135" i="45"/>
  <c r="AA135" i="45" s="1"/>
  <c r="H135" i="45"/>
  <c r="I135" i="45" s="1"/>
  <c r="J135" i="45" s="1"/>
  <c r="H134" i="45"/>
  <c r="AB133" i="45"/>
  <c r="H133" i="45"/>
  <c r="K133" i="45" s="1"/>
  <c r="L133" i="45" s="1"/>
  <c r="H132" i="45"/>
  <c r="AC131" i="45"/>
  <c r="H131" i="45"/>
  <c r="K131" i="45" s="1"/>
  <c r="H130" i="45"/>
  <c r="I130" i="45" s="1"/>
  <c r="Z130" i="45" s="1"/>
  <c r="H129" i="45"/>
  <c r="AC129" i="45" s="1"/>
  <c r="AC128" i="45"/>
  <c r="AB128" i="45"/>
  <c r="K128" i="45"/>
  <c r="AA128" i="45" s="1"/>
  <c r="H128" i="45"/>
  <c r="I128" i="45" s="1"/>
  <c r="Z128" i="45" s="1"/>
  <c r="H127" i="45"/>
  <c r="AB127" i="45" s="1"/>
  <c r="I126" i="45"/>
  <c r="H126" i="45"/>
  <c r="AB125" i="45"/>
  <c r="L125" i="45"/>
  <c r="K125" i="45"/>
  <c r="AA125" i="45" s="1"/>
  <c r="I125" i="45"/>
  <c r="H125" i="45"/>
  <c r="AC125" i="45" s="1"/>
  <c r="H124" i="45"/>
  <c r="AC124" i="45" s="1"/>
  <c r="H123" i="45"/>
  <c r="AC122" i="45"/>
  <c r="K122" i="45"/>
  <c r="AA122" i="45" s="1"/>
  <c r="H122" i="45"/>
  <c r="AB122" i="45" s="1"/>
  <c r="I121" i="45"/>
  <c r="H121" i="45"/>
  <c r="H120" i="45"/>
  <c r="AB119" i="45"/>
  <c r="K119" i="45"/>
  <c r="H119" i="45"/>
  <c r="I119" i="45" s="1"/>
  <c r="J119" i="45" s="1"/>
  <c r="H118" i="45"/>
  <c r="AB117" i="45"/>
  <c r="H117" i="45"/>
  <c r="K117" i="45" s="1"/>
  <c r="L117" i="45" s="1"/>
  <c r="H116" i="45"/>
  <c r="AC115" i="45"/>
  <c r="AB115" i="45"/>
  <c r="H115" i="45"/>
  <c r="K115" i="45" s="1"/>
  <c r="H114" i="45"/>
  <c r="H113" i="45"/>
  <c r="AC113" i="45" s="1"/>
  <c r="K112" i="45"/>
  <c r="H112" i="45"/>
  <c r="I112" i="45" s="1"/>
  <c r="Z112" i="45" s="1"/>
  <c r="AC111" i="45"/>
  <c r="H111" i="45"/>
  <c r="AB111" i="45" s="1"/>
  <c r="H110" i="45"/>
  <c r="K110" i="45" s="1"/>
  <c r="AA110" i="45" s="1"/>
  <c r="H109" i="45"/>
  <c r="AB109" i="45" s="1"/>
  <c r="AC108" i="45"/>
  <c r="AB108" i="45"/>
  <c r="AA108" i="45"/>
  <c r="K108" i="45"/>
  <c r="L108" i="45" s="1"/>
  <c r="H108" i="45"/>
  <c r="I108" i="45" s="1"/>
  <c r="Z108" i="45" s="1"/>
  <c r="H107" i="45"/>
  <c r="I107" i="45" s="1"/>
  <c r="H106" i="45"/>
  <c r="I105" i="45"/>
  <c r="Z105" i="45" s="1"/>
  <c r="H105" i="45"/>
  <c r="H104" i="45"/>
  <c r="K103" i="45"/>
  <c r="AA103" i="45" s="1"/>
  <c r="H103" i="45"/>
  <c r="H102" i="45"/>
  <c r="H101" i="45"/>
  <c r="H100" i="45"/>
  <c r="H99" i="45"/>
  <c r="H98" i="45"/>
  <c r="I98" i="45" s="1"/>
  <c r="Z98" i="45" s="1"/>
  <c r="H97" i="45"/>
  <c r="AC97" i="45" s="1"/>
  <c r="H96" i="45"/>
  <c r="I96" i="45" s="1"/>
  <c r="Z96" i="45" s="1"/>
  <c r="AC95" i="45"/>
  <c r="H95" i="45"/>
  <c r="AB95" i="45" s="1"/>
  <c r="I94" i="45"/>
  <c r="J94" i="45" s="1"/>
  <c r="H94" i="45"/>
  <c r="K94" i="45" s="1"/>
  <c r="I93" i="45"/>
  <c r="H93" i="45"/>
  <c r="AB93" i="45" s="1"/>
  <c r="AC92" i="45"/>
  <c r="AB92" i="45"/>
  <c r="AA92" i="45"/>
  <c r="K92" i="45"/>
  <c r="L92" i="45" s="1"/>
  <c r="I92" i="45"/>
  <c r="Z92" i="45" s="1"/>
  <c r="H92" i="45"/>
  <c r="H91" i="45"/>
  <c r="I91" i="45" s="1"/>
  <c r="AC90" i="45"/>
  <c r="H90" i="45"/>
  <c r="AB90" i="45" s="1"/>
  <c r="AC89" i="45"/>
  <c r="Z89" i="45"/>
  <c r="K89" i="45"/>
  <c r="I89" i="45"/>
  <c r="J89" i="45" s="1"/>
  <c r="H89" i="45"/>
  <c r="AB89" i="45" s="1"/>
  <c r="I88" i="45"/>
  <c r="J88" i="45" s="1"/>
  <c r="H88" i="45"/>
  <c r="AC88" i="45" s="1"/>
  <c r="AB87" i="45"/>
  <c r="Z87" i="45"/>
  <c r="K87" i="45"/>
  <c r="AA87" i="45" s="1"/>
  <c r="H87" i="45"/>
  <c r="I87" i="45" s="1"/>
  <c r="J87" i="45" s="1"/>
  <c r="H86" i="45"/>
  <c r="H85" i="45"/>
  <c r="H84" i="45"/>
  <c r="AC83" i="45"/>
  <c r="AB83" i="45"/>
  <c r="H83" i="45"/>
  <c r="K83" i="45" s="1"/>
  <c r="H82" i="45"/>
  <c r="I82" i="45" s="1"/>
  <c r="Z82" i="45" s="1"/>
  <c r="H81" i="45"/>
  <c r="AC81" i="45" s="1"/>
  <c r="K80" i="45"/>
  <c r="AA80" i="45" s="1"/>
  <c r="H80" i="45"/>
  <c r="I80" i="45" s="1"/>
  <c r="H79" i="45"/>
  <c r="AC78" i="45"/>
  <c r="H78" i="45"/>
  <c r="K78" i="45" s="1"/>
  <c r="AA78" i="45" s="1"/>
  <c r="AC77" i="45"/>
  <c r="I77" i="45"/>
  <c r="H77" i="45"/>
  <c r="AB77" i="45" s="1"/>
  <c r="H76" i="45"/>
  <c r="H75" i="45"/>
  <c r="K74" i="45"/>
  <c r="AA74" i="45" s="1"/>
  <c r="H74" i="45"/>
  <c r="H73" i="45"/>
  <c r="AB72" i="45"/>
  <c r="H72" i="45"/>
  <c r="AC72" i="45" s="1"/>
  <c r="H71" i="45"/>
  <c r="H70" i="45"/>
  <c r="H69" i="45"/>
  <c r="H68" i="45"/>
  <c r="AC67" i="45"/>
  <c r="AB67" i="45"/>
  <c r="H67" i="45"/>
  <c r="K67" i="45" s="1"/>
  <c r="AA67" i="45" s="1"/>
  <c r="H66" i="45"/>
  <c r="I66" i="45" s="1"/>
  <c r="Z66" i="45" s="1"/>
  <c r="H65" i="45"/>
  <c r="AC65" i="45" s="1"/>
  <c r="AB64" i="45"/>
  <c r="K64" i="45"/>
  <c r="AA64" i="45" s="1"/>
  <c r="H64" i="45"/>
  <c r="I64" i="45" s="1"/>
  <c r="Z64" i="45" s="1"/>
  <c r="H63" i="45"/>
  <c r="Z62" i="45"/>
  <c r="J62" i="45"/>
  <c r="I62" i="45"/>
  <c r="H62" i="45"/>
  <c r="H61" i="45"/>
  <c r="AB61" i="45" s="1"/>
  <c r="AC60" i="45"/>
  <c r="AB60" i="45"/>
  <c r="K60" i="45"/>
  <c r="AA60" i="45" s="1"/>
  <c r="I60" i="45"/>
  <c r="Z60" i="45" s="1"/>
  <c r="H60" i="45"/>
  <c r="I59" i="45"/>
  <c r="Z59" i="45" s="1"/>
  <c r="H59" i="45"/>
  <c r="AC59" i="45" s="1"/>
  <c r="AC58" i="45"/>
  <c r="H58" i="45"/>
  <c r="H57" i="45"/>
  <c r="AC56" i="45"/>
  <c r="I56" i="45"/>
  <c r="H56" i="45"/>
  <c r="K56" i="45" s="1"/>
  <c r="H55" i="45"/>
  <c r="AC55" i="45" s="1"/>
  <c r="AC54" i="45"/>
  <c r="AB54" i="45"/>
  <c r="K54" i="45"/>
  <c r="AA54" i="45" s="1"/>
  <c r="I54" i="45"/>
  <c r="Z54" i="45" s="1"/>
  <c r="H54" i="45"/>
  <c r="H53" i="45"/>
  <c r="AC53" i="45" s="1"/>
  <c r="H52" i="45"/>
  <c r="AB51" i="45"/>
  <c r="K51" i="45"/>
  <c r="H51" i="45"/>
  <c r="H50" i="45"/>
  <c r="AC50" i="45" s="1"/>
  <c r="AB49" i="45"/>
  <c r="H49" i="45"/>
  <c r="K49" i="45" s="1"/>
  <c r="H48" i="45"/>
  <c r="AC48" i="45" s="1"/>
  <c r="H47" i="45"/>
  <c r="H46" i="45"/>
  <c r="AC46" i="45" s="1"/>
  <c r="AC45" i="45"/>
  <c r="K45" i="45"/>
  <c r="AA45" i="45" s="1"/>
  <c r="H45" i="45"/>
  <c r="AB45" i="45" s="1"/>
  <c r="AC44" i="45"/>
  <c r="AB44" i="45"/>
  <c r="K44" i="45"/>
  <c r="AA44" i="45" s="1"/>
  <c r="I44" i="45"/>
  <c r="Z44" i="45" s="1"/>
  <c r="H44" i="45"/>
  <c r="H43" i="45"/>
  <c r="AC42" i="45"/>
  <c r="H42" i="45"/>
  <c r="AB41" i="45"/>
  <c r="H41" i="45"/>
  <c r="AC40" i="45"/>
  <c r="AB40" i="45"/>
  <c r="H40" i="45"/>
  <c r="K40" i="45" s="1"/>
  <c r="H39" i="45"/>
  <c r="AC39" i="45" s="1"/>
  <c r="AC38" i="45"/>
  <c r="AB38" i="45"/>
  <c r="K38" i="45"/>
  <c r="AA38" i="45" s="1"/>
  <c r="I38" i="45"/>
  <c r="Z38" i="45" s="1"/>
  <c r="H38" i="45"/>
  <c r="H37" i="45"/>
  <c r="AC37" i="45" s="1"/>
  <c r="H36" i="45"/>
  <c r="AC35" i="45"/>
  <c r="K35" i="45"/>
  <c r="H35" i="45"/>
  <c r="AB34" i="45"/>
  <c r="H34" i="45"/>
  <c r="AC34" i="45" s="1"/>
  <c r="AB33" i="45"/>
  <c r="H33" i="45"/>
  <c r="K33" i="45" s="1"/>
  <c r="H32" i="45"/>
  <c r="AC32" i="45" s="1"/>
  <c r="H31" i="45"/>
  <c r="K31" i="45" s="1"/>
  <c r="I30" i="45"/>
  <c r="Z30" i="45" s="1"/>
  <c r="H30" i="45"/>
  <c r="AC30" i="45" s="1"/>
  <c r="H29" i="45"/>
  <c r="H28" i="45"/>
  <c r="H27" i="45"/>
  <c r="H26" i="45"/>
  <c r="I25" i="45"/>
  <c r="Z25" i="45" s="1"/>
  <c r="H25" i="45"/>
  <c r="AC24" i="45"/>
  <c r="AB24" i="45"/>
  <c r="Z24" i="45"/>
  <c r="I24" i="45"/>
  <c r="J24" i="45" s="1"/>
  <c r="H24" i="45"/>
  <c r="K24" i="45" s="1"/>
  <c r="H23" i="45"/>
  <c r="AC23" i="45" s="1"/>
  <c r="AB22" i="45"/>
  <c r="I22" i="45"/>
  <c r="Z22" i="45" s="1"/>
  <c r="H22" i="45"/>
  <c r="H21" i="45"/>
  <c r="AC21" i="45" s="1"/>
  <c r="H20" i="45"/>
  <c r="AC19" i="45"/>
  <c r="K19" i="45"/>
  <c r="H19" i="45"/>
  <c r="I19" i="45" s="1"/>
  <c r="H18" i="45"/>
  <c r="AC18" i="45" s="1"/>
  <c r="H17" i="45"/>
  <c r="H16" i="45"/>
  <c r="AC16" i="45" s="1"/>
  <c r="H15" i="45"/>
  <c r="H14" i="45"/>
  <c r="H13" i="45"/>
  <c r="AC12" i="45"/>
  <c r="I12" i="45"/>
  <c r="Z12" i="45" s="1"/>
  <c r="H12" i="45"/>
  <c r="H11" i="45"/>
  <c r="H10" i="45"/>
  <c r="I10" i="45" s="1"/>
  <c r="H9" i="45"/>
  <c r="H8" i="45"/>
  <c r="K8" i="45" s="1"/>
  <c r="H7" i="45"/>
  <c r="I6" i="45"/>
  <c r="Z6" i="45" s="1"/>
  <c r="H6" i="45"/>
  <c r="AB500" i="44"/>
  <c r="H500" i="44"/>
  <c r="AC500" i="44" s="1"/>
  <c r="H499" i="44"/>
  <c r="H498" i="44"/>
  <c r="H497" i="44"/>
  <c r="H496" i="44"/>
  <c r="K495" i="44"/>
  <c r="AA495" i="44" s="1"/>
  <c r="J495" i="44"/>
  <c r="H495" i="44"/>
  <c r="I495" i="44" s="1"/>
  <c r="Z495" i="44" s="1"/>
  <c r="H494" i="44"/>
  <c r="AC493" i="44"/>
  <c r="AA493" i="44"/>
  <c r="L493" i="44"/>
  <c r="K493" i="44"/>
  <c r="H493" i="44"/>
  <c r="AB492" i="44"/>
  <c r="AA492" i="44"/>
  <c r="K492" i="44"/>
  <c r="L492" i="44" s="1"/>
  <c r="H492" i="44"/>
  <c r="I492" i="44" s="1"/>
  <c r="H491" i="44"/>
  <c r="I490" i="44"/>
  <c r="J490" i="44" s="1"/>
  <c r="H490" i="44"/>
  <c r="H489" i="44"/>
  <c r="I488" i="44"/>
  <c r="H488" i="44"/>
  <c r="H487" i="44"/>
  <c r="AC486" i="44"/>
  <c r="AB486" i="44"/>
  <c r="Z486" i="44"/>
  <c r="K486" i="44"/>
  <c r="H486" i="44"/>
  <c r="I486" i="44" s="1"/>
  <c r="J486" i="44" s="1"/>
  <c r="H485" i="44"/>
  <c r="K485" i="44" s="1"/>
  <c r="L485" i="44" s="1"/>
  <c r="H484" i="44"/>
  <c r="AC483" i="44"/>
  <c r="H483" i="44"/>
  <c r="I482" i="44"/>
  <c r="H482" i="44"/>
  <c r="K482" i="44" s="1"/>
  <c r="AB481" i="44"/>
  <c r="H481" i="44"/>
  <c r="H480" i="44"/>
  <c r="K480" i="44" s="1"/>
  <c r="AA479" i="44"/>
  <c r="K479" i="44"/>
  <c r="L479" i="44" s="1"/>
  <c r="H479" i="44"/>
  <c r="I479" i="44" s="1"/>
  <c r="H478" i="44"/>
  <c r="AC477" i="44"/>
  <c r="AB477" i="44"/>
  <c r="AA477" i="44"/>
  <c r="K477" i="44"/>
  <c r="L477" i="44" s="1"/>
  <c r="H477" i="44"/>
  <c r="I477" i="44" s="1"/>
  <c r="AB476" i="44"/>
  <c r="K476" i="44"/>
  <c r="I476" i="44"/>
  <c r="H476" i="44"/>
  <c r="AC476" i="44" s="1"/>
  <c r="AC475" i="44"/>
  <c r="H475" i="44"/>
  <c r="AC474" i="44"/>
  <c r="I474" i="44"/>
  <c r="H474" i="44"/>
  <c r="AB474" i="44" s="1"/>
  <c r="H473" i="44"/>
  <c r="H472" i="44"/>
  <c r="K471" i="44"/>
  <c r="H471" i="44"/>
  <c r="I471" i="44" s="1"/>
  <c r="AC470" i="44"/>
  <c r="K470" i="44"/>
  <c r="I470" i="44"/>
  <c r="J470" i="44" s="1"/>
  <c r="H470" i="44"/>
  <c r="AB470" i="44" s="1"/>
  <c r="K469" i="44"/>
  <c r="L469" i="44" s="1"/>
  <c r="H469" i="44"/>
  <c r="AB468" i="44"/>
  <c r="H468" i="44"/>
  <c r="AC468" i="44" s="1"/>
  <c r="H467" i="44"/>
  <c r="AB467" i="44" s="1"/>
  <c r="H466" i="44"/>
  <c r="K466" i="44" s="1"/>
  <c r="H465" i="44"/>
  <c r="I465" i="44" s="1"/>
  <c r="Z465" i="44" s="1"/>
  <c r="H464" i="44"/>
  <c r="AC463" i="44"/>
  <c r="H463" i="44"/>
  <c r="I462" i="44"/>
  <c r="J462" i="44" s="1"/>
  <c r="H462" i="44"/>
  <c r="AC462" i="44" s="1"/>
  <c r="AB461" i="44"/>
  <c r="L461" i="44"/>
  <c r="K461" i="44"/>
  <c r="AA461" i="44" s="1"/>
  <c r="H461" i="44"/>
  <c r="AB460" i="44"/>
  <c r="K460" i="44"/>
  <c r="AA460" i="44" s="1"/>
  <c r="I460" i="44"/>
  <c r="H460" i="44"/>
  <c r="AC460" i="44" s="1"/>
  <c r="H459" i="44"/>
  <c r="K458" i="44"/>
  <c r="L458" i="44" s="1"/>
  <c r="H458" i="44"/>
  <c r="H457" i="44"/>
  <c r="AB457" i="44" s="1"/>
  <c r="AC456" i="44"/>
  <c r="Z456" i="44"/>
  <c r="K456" i="44"/>
  <c r="J456" i="44"/>
  <c r="I456" i="44"/>
  <c r="H456" i="44"/>
  <c r="AB456" i="44" s="1"/>
  <c r="H455" i="44"/>
  <c r="AB454" i="44"/>
  <c r="K454" i="44"/>
  <c r="AA454" i="44" s="1"/>
  <c r="H454" i="44"/>
  <c r="H453" i="44"/>
  <c r="K453" i="44" s="1"/>
  <c r="L453" i="44" s="1"/>
  <c r="H452" i="44"/>
  <c r="AC451" i="44"/>
  <c r="H451" i="44"/>
  <c r="AB451" i="44" s="1"/>
  <c r="H450" i="44"/>
  <c r="K450" i="44" s="1"/>
  <c r="AB449" i="44"/>
  <c r="H449" i="44"/>
  <c r="I449" i="44" s="1"/>
  <c r="K448" i="44"/>
  <c r="H448" i="44"/>
  <c r="H447" i="44"/>
  <c r="I446" i="44"/>
  <c r="H446" i="44"/>
  <c r="AC446" i="44" s="1"/>
  <c r="K445" i="44"/>
  <c r="L445" i="44" s="1"/>
  <c r="H445" i="44"/>
  <c r="I444" i="44"/>
  <c r="H444" i="44"/>
  <c r="H443" i="44"/>
  <c r="H442" i="44"/>
  <c r="AB442" i="44" s="1"/>
  <c r="AC441" i="44"/>
  <c r="I441" i="44"/>
  <c r="Z441" i="44" s="1"/>
  <c r="H441" i="44"/>
  <c r="AB441" i="44" s="1"/>
  <c r="AC440" i="44"/>
  <c r="AB440" i="44"/>
  <c r="K440" i="44"/>
  <c r="I440" i="44"/>
  <c r="J440" i="44" s="1"/>
  <c r="H440" i="44"/>
  <c r="K439" i="44"/>
  <c r="AA439" i="44" s="1"/>
  <c r="H439" i="44"/>
  <c r="I439" i="44" s="1"/>
  <c r="AB438" i="44"/>
  <c r="L438" i="44"/>
  <c r="K438" i="44"/>
  <c r="AA438" i="44" s="1"/>
  <c r="I438" i="44"/>
  <c r="Z438" i="44" s="1"/>
  <c r="H438" i="44"/>
  <c r="AC438" i="44" s="1"/>
  <c r="H437" i="44"/>
  <c r="H436" i="44"/>
  <c r="H435" i="44"/>
  <c r="H434" i="44"/>
  <c r="K434" i="44" s="1"/>
  <c r="AB433" i="44"/>
  <c r="H433" i="44"/>
  <c r="I433" i="44" s="1"/>
  <c r="Z433" i="44" s="1"/>
  <c r="H432" i="44"/>
  <c r="AC431" i="44"/>
  <c r="L431" i="44"/>
  <c r="K431" i="44"/>
  <c r="AA431" i="44" s="1"/>
  <c r="I431" i="44"/>
  <c r="H431" i="44"/>
  <c r="AB431" i="44" s="1"/>
  <c r="H430" i="44"/>
  <c r="AC430" i="44" s="1"/>
  <c r="H429" i="44"/>
  <c r="AB428" i="44"/>
  <c r="H428" i="44"/>
  <c r="AB427" i="44"/>
  <c r="H427" i="44"/>
  <c r="AC427" i="44" s="1"/>
  <c r="H426" i="44"/>
  <c r="AB425" i="44"/>
  <c r="H425" i="44"/>
  <c r="AC425" i="44" s="1"/>
  <c r="AC424" i="44"/>
  <c r="AB424" i="44"/>
  <c r="I424" i="44"/>
  <c r="H424" i="44"/>
  <c r="K424" i="44" s="1"/>
  <c r="H423" i="44"/>
  <c r="I423" i="44" s="1"/>
  <c r="H422" i="44"/>
  <c r="H421" i="44"/>
  <c r="AB420" i="44"/>
  <c r="H420" i="44"/>
  <c r="AC420" i="44" s="1"/>
  <c r="H419" i="44"/>
  <c r="AC419" i="44" s="1"/>
  <c r="H418" i="44"/>
  <c r="AB417" i="44"/>
  <c r="I417" i="44"/>
  <c r="H417" i="44"/>
  <c r="H416" i="44"/>
  <c r="AC415" i="44"/>
  <c r="AA415" i="44"/>
  <c r="K415" i="44"/>
  <c r="L415" i="44" s="1"/>
  <c r="J415" i="44"/>
  <c r="I415" i="44"/>
  <c r="Z415" i="44" s="1"/>
  <c r="H415" i="44"/>
  <c r="AB415" i="44" s="1"/>
  <c r="I414" i="44"/>
  <c r="H414" i="44"/>
  <c r="AC414" i="44" s="1"/>
  <c r="H413" i="44"/>
  <c r="AB412" i="44"/>
  <c r="K412" i="44"/>
  <c r="H412" i="44"/>
  <c r="AB411" i="44"/>
  <c r="H411" i="44"/>
  <c r="H410" i="44"/>
  <c r="AB410" i="44" s="1"/>
  <c r="AC409" i="44"/>
  <c r="H409" i="44"/>
  <c r="AB409" i="44" s="1"/>
  <c r="H408" i="44"/>
  <c r="K407" i="44"/>
  <c r="AA407" i="44" s="1"/>
  <c r="I407" i="44"/>
  <c r="H407" i="44"/>
  <c r="AB406" i="44"/>
  <c r="L406" i="44"/>
  <c r="K406" i="44"/>
  <c r="AA406" i="44" s="1"/>
  <c r="H406" i="44"/>
  <c r="AC406" i="44" s="1"/>
  <c r="H405" i="44"/>
  <c r="AB404" i="44"/>
  <c r="H404" i="44"/>
  <c r="AC404" i="44" s="1"/>
  <c r="H403" i="44"/>
  <c r="I402" i="44"/>
  <c r="H402" i="44"/>
  <c r="K402" i="44" s="1"/>
  <c r="I401" i="44"/>
  <c r="H401" i="44"/>
  <c r="AB401" i="44" s="1"/>
  <c r="H400" i="44"/>
  <c r="AC399" i="44"/>
  <c r="Z399" i="44"/>
  <c r="K399" i="44"/>
  <c r="AA399" i="44" s="1"/>
  <c r="J399" i="44"/>
  <c r="I399" i="44"/>
  <c r="H399" i="44"/>
  <c r="AB399" i="44" s="1"/>
  <c r="H398" i="44"/>
  <c r="AC398" i="44" s="1"/>
  <c r="AC397" i="44"/>
  <c r="AB397" i="44"/>
  <c r="AA397" i="44"/>
  <c r="L397" i="44"/>
  <c r="K397" i="44"/>
  <c r="H397" i="44"/>
  <c r="I397" i="44" s="1"/>
  <c r="H396" i="44"/>
  <c r="K396" i="44" s="1"/>
  <c r="AA396" i="44" s="1"/>
  <c r="H395" i="44"/>
  <c r="I394" i="44"/>
  <c r="H394" i="44"/>
  <c r="AC393" i="44"/>
  <c r="AB393" i="44"/>
  <c r="K393" i="44"/>
  <c r="I393" i="44"/>
  <c r="H393" i="44"/>
  <c r="AC392" i="44"/>
  <c r="AB392" i="44"/>
  <c r="H392" i="44"/>
  <c r="K392" i="44" s="1"/>
  <c r="AA392" i="44" s="1"/>
  <c r="K391" i="44"/>
  <c r="H391" i="44"/>
  <c r="I391" i="44" s="1"/>
  <c r="I390" i="44"/>
  <c r="H390" i="44"/>
  <c r="H389" i="44"/>
  <c r="H388" i="44"/>
  <c r="H387" i="44"/>
  <c r="AC386" i="44"/>
  <c r="AB386" i="44"/>
  <c r="I386" i="44"/>
  <c r="H386" i="44"/>
  <c r="K386" i="44" s="1"/>
  <c r="H385" i="44"/>
  <c r="H384" i="44"/>
  <c r="AC383" i="44"/>
  <c r="I383" i="44"/>
  <c r="Z383" i="44" s="1"/>
  <c r="H383" i="44"/>
  <c r="AB383" i="44" s="1"/>
  <c r="I382" i="44"/>
  <c r="Z382" i="44" s="1"/>
  <c r="H382" i="44"/>
  <c r="AC382" i="44" s="1"/>
  <c r="Z381" i="44"/>
  <c r="H381" i="44"/>
  <c r="I381" i="44" s="1"/>
  <c r="J381" i="44" s="1"/>
  <c r="H380" i="44"/>
  <c r="H379" i="44"/>
  <c r="I379" i="44" s="1"/>
  <c r="AC378" i="44"/>
  <c r="H378" i="44"/>
  <c r="AC377" i="44"/>
  <c r="H377" i="44"/>
  <c r="AB377" i="44" s="1"/>
  <c r="H376" i="44"/>
  <c r="H375" i="44"/>
  <c r="K375" i="44" s="1"/>
  <c r="AB374" i="44"/>
  <c r="H374" i="44"/>
  <c r="AC374" i="44" s="1"/>
  <c r="H373" i="44"/>
  <c r="H372" i="44"/>
  <c r="H371" i="44"/>
  <c r="K371" i="44" s="1"/>
  <c r="AA371" i="44" s="1"/>
  <c r="AC370" i="44"/>
  <c r="I370" i="44"/>
  <c r="Z370" i="44" s="1"/>
  <c r="H370" i="44"/>
  <c r="K370" i="44" s="1"/>
  <c r="H369" i="44"/>
  <c r="H368" i="44"/>
  <c r="K367" i="44"/>
  <c r="AA367" i="44" s="1"/>
  <c r="H367" i="44"/>
  <c r="H366" i="44"/>
  <c r="AC366" i="44" s="1"/>
  <c r="AC365" i="44"/>
  <c r="AB365" i="44"/>
  <c r="K365" i="44"/>
  <c r="AA365" i="44" s="1"/>
  <c r="H365" i="44"/>
  <c r="I365" i="44" s="1"/>
  <c r="J365" i="44" s="1"/>
  <c r="I364" i="44"/>
  <c r="H364" i="44"/>
  <c r="AB364" i="44" s="1"/>
  <c r="AC363" i="44"/>
  <c r="H363" i="44"/>
  <c r="H362" i="44"/>
  <c r="AC361" i="44"/>
  <c r="H361" i="44"/>
  <c r="K361" i="44" s="1"/>
  <c r="AC360" i="44"/>
  <c r="AB360" i="44"/>
  <c r="K360" i="44"/>
  <c r="H360" i="44"/>
  <c r="I360" i="44" s="1"/>
  <c r="H359" i="44"/>
  <c r="H358" i="44"/>
  <c r="AB357" i="44"/>
  <c r="H357" i="44"/>
  <c r="K357" i="44" s="1"/>
  <c r="H356" i="44"/>
  <c r="H355" i="44"/>
  <c r="AC354" i="44"/>
  <c r="I354" i="44"/>
  <c r="H354" i="44"/>
  <c r="H353" i="44"/>
  <c r="AB353" i="44" s="1"/>
  <c r="AC352" i="44"/>
  <c r="H352" i="44"/>
  <c r="K351" i="44"/>
  <c r="H351" i="44"/>
  <c r="H350" i="44"/>
  <c r="AC350" i="44" s="1"/>
  <c r="AC349" i="44"/>
  <c r="AB349" i="44"/>
  <c r="K349" i="44"/>
  <c r="J349" i="44"/>
  <c r="H349" i="44"/>
  <c r="I349" i="44" s="1"/>
  <c r="Z349" i="44" s="1"/>
  <c r="AC348" i="44"/>
  <c r="AB348" i="44"/>
  <c r="K348" i="44"/>
  <c r="L348" i="44" s="1"/>
  <c r="H348" i="44"/>
  <c r="I348" i="44" s="1"/>
  <c r="AB347" i="44"/>
  <c r="I347" i="44"/>
  <c r="H347" i="44"/>
  <c r="H346" i="44"/>
  <c r="H345" i="44"/>
  <c r="AC345" i="44" s="1"/>
  <c r="AB344" i="44"/>
  <c r="K344" i="44"/>
  <c r="H344" i="44"/>
  <c r="AC344" i="44" s="1"/>
  <c r="H343" i="44"/>
  <c r="AB342" i="44"/>
  <c r="Z342" i="44"/>
  <c r="K342" i="44"/>
  <c r="I342" i="44"/>
  <c r="J342" i="44" s="1"/>
  <c r="H342" i="44"/>
  <c r="AC342" i="44" s="1"/>
  <c r="H341" i="44"/>
  <c r="AB341" i="44" s="1"/>
  <c r="H340" i="44"/>
  <c r="I339" i="44"/>
  <c r="H339" i="44"/>
  <c r="AB339" i="44" s="1"/>
  <c r="H338" i="44"/>
  <c r="H337" i="44"/>
  <c r="AC336" i="44"/>
  <c r="AB336" i="44"/>
  <c r="H336" i="44"/>
  <c r="H335" i="44"/>
  <c r="AB335" i="44" s="1"/>
  <c r="I334" i="44"/>
  <c r="Z334" i="44" s="1"/>
  <c r="H334" i="44"/>
  <c r="AC334" i="44" s="1"/>
  <c r="AC333" i="44"/>
  <c r="K333" i="44"/>
  <c r="AA333" i="44" s="1"/>
  <c r="J333" i="44"/>
  <c r="H333" i="44"/>
  <c r="I333" i="44" s="1"/>
  <c r="Z333" i="44" s="1"/>
  <c r="H332" i="44"/>
  <c r="H331" i="44"/>
  <c r="H330" i="44"/>
  <c r="H329" i="44"/>
  <c r="AC328" i="44"/>
  <c r="AB328" i="44"/>
  <c r="K328" i="44"/>
  <c r="J328" i="44"/>
  <c r="I328" i="44"/>
  <c r="Z328" i="44" s="1"/>
  <c r="H328" i="44"/>
  <c r="AC327" i="44"/>
  <c r="AB327" i="44"/>
  <c r="J327" i="44"/>
  <c r="I327" i="44"/>
  <c r="Z327" i="44" s="1"/>
  <c r="H327" i="44"/>
  <c r="K327" i="44" s="1"/>
  <c r="H326" i="44"/>
  <c r="H325" i="44"/>
  <c r="AC325" i="44" s="1"/>
  <c r="AB324" i="44"/>
  <c r="K324" i="44"/>
  <c r="L324" i="44" s="1"/>
  <c r="I324" i="44"/>
  <c r="H324" i="44"/>
  <c r="AC324" i="44" s="1"/>
  <c r="H323" i="44"/>
  <c r="AC323" i="44" s="1"/>
  <c r="K322" i="44"/>
  <c r="H322" i="44"/>
  <c r="AB322" i="44" s="1"/>
  <c r="I321" i="44"/>
  <c r="H321" i="44"/>
  <c r="K321" i="44" s="1"/>
  <c r="L321" i="44" s="1"/>
  <c r="H320" i="44"/>
  <c r="AB320" i="44" s="1"/>
  <c r="H319" i="44"/>
  <c r="AB318" i="44"/>
  <c r="K318" i="44"/>
  <c r="I318" i="44"/>
  <c r="H318" i="44"/>
  <c r="AC318" i="44" s="1"/>
  <c r="H317" i="44"/>
  <c r="H316" i="44"/>
  <c r="AC316" i="44" s="1"/>
  <c r="AC315" i="44"/>
  <c r="H315" i="44"/>
  <c r="I314" i="44"/>
  <c r="H314" i="44"/>
  <c r="H313" i="44"/>
  <c r="AC312" i="44"/>
  <c r="J312" i="44"/>
  <c r="I312" i="44"/>
  <c r="Z312" i="44" s="1"/>
  <c r="H312" i="44"/>
  <c r="AB312" i="44" s="1"/>
  <c r="K311" i="44"/>
  <c r="I311" i="44"/>
  <c r="H311" i="44"/>
  <c r="H310" i="44"/>
  <c r="AC309" i="44"/>
  <c r="AB309" i="44"/>
  <c r="K309" i="44"/>
  <c r="AA309" i="44" s="1"/>
  <c r="H309" i="44"/>
  <c r="I309" i="44" s="1"/>
  <c r="AB308" i="44"/>
  <c r="K308" i="44"/>
  <c r="I308" i="44"/>
  <c r="H308" i="44"/>
  <c r="AC308" i="44" s="1"/>
  <c r="H307" i="44"/>
  <c r="AC306" i="44"/>
  <c r="K306" i="44"/>
  <c r="H306" i="44"/>
  <c r="I305" i="44"/>
  <c r="J305" i="44" s="1"/>
  <c r="H305" i="44"/>
  <c r="AB304" i="44"/>
  <c r="H304" i="44"/>
  <c r="H303" i="44"/>
  <c r="AB303" i="44" s="1"/>
  <c r="H302" i="44"/>
  <c r="H301" i="44"/>
  <c r="AB300" i="44"/>
  <c r="AA300" i="44"/>
  <c r="L300" i="44"/>
  <c r="K300" i="44"/>
  <c r="H300" i="44"/>
  <c r="AC300" i="44" s="1"/>
  <c r="K299" i="44"/>
  <c r="AA299" i="44" s="1"/>
  <c r="J299" i="44"/>
  <c r="H299" i="44"/>
  <c r="I299" i="44" s="1"/>
  <c r="Z299" i="44" s="1"/>
  <c r="H298" i="44"/>
  <c r="H297" i="44"/>
  <c r="H296" i="44"/>
  <c r="H295" i="44"/>
  <c r="K295" i="44" s="1"/>
  <c r="H294" i="44"/>
  <c r="AC293" i="44"/>
  <c r="K293" i="44"/>
  <c r="L293" i="44" s="1"/>
  <c r="I293" i="44"/>
  <c r="H293" i="44"/>
  <c r="AB293" i="44" s="1"/>
  <c r="K292" i="44"/>
  <c r="I292" i="44"/>
  <c r="Z292" i="44" s="1"/>
  <c r="H292" i="44"/>
  <c r="H291" i="44"/>
  <c r="I291" i="44" s="1"/>
  <c r="J291" i="44" s="1"/>
  <c r="H290" i="44"/>
  <c r="AC290" i="44" s="1"/>
  <c r="AC289" i="44"/>
  <c r="AB289" i="44"/>
  <c r="AA289" i="44"/>
  <c r="I289" i="44"/>
  <c r="Z289" i="44" s="1"/>
  <c r="H289" i="44"/>
  <c r="K289" i="44" s="1"/>
  <c r="L289" i="44" s="1"/>
  <c r="H288" i="44"/>
  <c r="K288" i="44" s="1"/>
  <c r="AB287" i="44"/>
  <c r="H287" i="44"/>
  <c r="K287" i="44" s="1"/>
  <c r="AB286" i="44"/>
  <c r="I286" i="44"/>
  <c r="Z286" i="44" s="1"/>
  <c r="H286" i="44"/>
  <c r="H285" i="44"/>
  <c r="AB284" i="44"/>
  <c r="K284" i="44"/>
  <c r="L284" i="44" s="1"/>
  <c r="H284" i="44"/>
  <c r="I284" i="44" s="1"/>
  <c r="AC283" i="44"/>
  <c r="H283" i="44"/>
  <c r="I283" i="44" s="1"/>
  <c r="Z283" i="44" s="1"/>
  <c r="AC282" i="44"/>
  <c r="AA282" i="44"/>
  <c r="H282" i="44"/>
  <c r="K282" i="44" s="1"/>
  <c r="L282" i="44" s="1"/>
  <c r="AC281" i="44"/>
  <c r="H281" i="44"/>
  <c r="I281" i="44" s="1"/>
  <c r="K280" i="44"/>
  <c r="L280" i="44" s="1"/>
  <c r="I280" i="44"/>
  <c r="Z280" i="44" s="1"/>
  <c r="H280" i="44"/>
  <c r="AC280" i="44" s="1"/>
  <c r="H279" i="44"/>
  <c r="AC278" i="44"/>
  <c r="J278" i="44"/>
  <c r="I278" i="44"/>
  <c r="Z278" i="44" s="1"/>
  <c r="H278" i="44"/>
  <c r="K277" i="44"/>
  <c r="I277" i="44"/>
  <c r="H277" i="44"/>
  <c r="AC277" i="44" s="1"/>
  <c r="H276" i="44"/>
  <c r="AC275" i="44"/>
  <c r="H275" i="44"/>
  <c r="AB275" i="44" s="1"/>
  <c r="AC274" i="44"/>
  <c r="H274" i="44"/>
  <c r="AB274" i="44" s="1"/>
  <c r="H273" i="44"/>
  <c r="AB273" i="44" s="1"/>
  <c r="AB272" i="44"/>
  <c r="K272" i="44"/>
  <c r="AA272" i="44" s="1"/>
  <c r="H272" i="44"/>
  <c r="AC272" i="44" s="1"/>
  <c r="K271" i="44"/>
  <c r="I271" i="44"/>
  <c r="H271" i="44"/>
  <c r="AC271" i="44" s="1"/>
  <c r="AC270" i="44"/>
  <c r="H270" i="44"/>
  <c r="H269" i="44"/>
  <c r="H268" i="44"/>
  <c r="AC267" i="44"/>
  <c r="AB267" i="44"/>
  <c r="K267" i="44"/>
  <c r="L267" i="44" s="1"/>
  <c r="H267" i="44"/>
  <c r="I267" i="44" s="1"/>
  <c r="J267" i="44" s="1"/>
  <c r="AC266" i="44"/>
  <c r="AB266" i="44"/>
  <c r="AA266" i="44"/>
  <c r="H266" i="44"/>
  <c r="K266" i="44" s="1"/>
  <c r="L266" i="44" s="1"/>
  <c r="AC265" i="44"/>
  <c r="H265" i="44"/>
  <c r="H264" i="44"/>
  <c r="K264" i="44" s="1"/>
  <c r="H263" i="44"/>
  <c r="H262" i="44"/>
  <c r="K262" i="44" s="1"/>
  <c r="K261" i="44"/>
  <c r="I261" i="44"/>
  <c r="Z261" i="44" s="1"/>
  <c r="H261" i="44"/>
  <c r="H260" i="44"/>
  <c r="I260" i="44" s="1"/>
  <c r="J260" i="44" s="1"/>
  <c r="AC259" i="44"/>
  <c r="AB259" i="44"/>
  <c r="K259" i="44"/>
  <c r="AA259" i="44" s="1"/>
  <c r="I259" i="44"/>
  <c r="H259" i="44"/>
  <c r="K258" i="44"/>
  <c r="AA258" i="44" s="1"/>
  <c r="H258" i="44"/>
  <c r="K257" i="44"/>
  <c r="H257" i="44"/>
  <c r="AC257" i="44" s="1"/>
  <c r="H256" i="44"/>
  <c r="K255" i="44"/>
  <c r="AA255" i="44" s="1"/>
  <c r="H255" i="44"/>
  <c r="AB255" i="44" s="1"/>
  <c r="H254" i="44"/>
  <c r="H253" i="44"/>
  <c r="I253" i="44" s="1"/>
  <c r="AC252" i="44"/>
  <c r="AB252" i="44"/>
  <c r="Z252" i="44"/>
  <c r="K252" i="44"/>
  <c r="L252" i="44" s="1"/>
  <c r="H252" i="44"/>
  <c r="I252" i="44" s="1"/>
  <c r="J252" i="44" s="1"/>
  <c r="I251" i="44"/>
  <c r="H251" i="44"/>
  <c r="H250" i="44"/>
  <c r="AC249" i="44"/>
  <c r="AB249" i="44"/>
  <c r="H249" i="44"/>
  <c r="K249" i="44" s="1"/>
  <c r="AB248" i="44"/>
  <c r="H248" i="44"/>
  <c r="H247" i="44"/>
  <c r="AB247" i="44" s="1"/>
  <c r="H246" i="44"/>
  <c r="AB246" i="44" s="1"/>
  <c r="AC245" i="44"/>
  <c r="AB245" i="44"/>
  <c r="Z245" i="44"/>
  <c r="K245" i="44"/>
  <c r="J245" i="44"/>
  <c r="I245" i="44"/>
  <c r="H245" i="44"/>
  <c r="Z244" i="44"/>
  <c r="K244" i="44"/>
  <c r="I244" i="44"/>
  <c r="J244" i="44" s="1"/>
  <c r="H244" i="44"/>
  <c r="AC244" i="44" s="1"/>
  <c r="AA243" i="44"/>
  <c r="Z243" i="44"/>
  <c r="L243" i="44"/>
  <c r="K243" i="44"/>
  <c r="I243" i="44"/>
  <c r="J243" i="44" s="1"/>
  <c r="H243" i="44"/>
  <c r="AC243" i="44" s="1"/>
  <c r="H242" i="44"/>
  <c r="H241" i="44"/>
  <c r="H240" i="44"/>
  <c r="AC239" i="44"/>
  <c r="AB239" i="44"/>
  <c r="K239" i="44"/>
  <c r="AA239" i="44" s="1"/>
  <c r="I239" i="44"/>
  <c r="J239" i="44" s="1"/>
  <c r="H239" i="44"/>
  <c r="H238" i="44"/>
  <c r="H237" i="44"/>
  <c r="H236" i="44"/>
  <c r="AC235" i="44"/>
  <c r="I235" i="44"/>
  <c r="H235" i="44"/>
  <c r="AB235" i="44" s="1"/>
  <c r="H234" i="44"/>
  <c r="H233" i="44"/>
  <c r="AB232" i="44"/>
  <c r="H232" i="44"/>
  <c r="I232" i="44" s="1"/>
  <c r="AC231" i="44"/>
  <c r="H231" i="44"/>
  <c r="I230" i="44"/>
  <c r="H230" i="44"/>
  <c r="AC229" i="44"/>
  <c r="AA229" i="44"/>
  <c r="K229" i="44"/>
  <c r="L229" i="44" s="1"/>
  <c r="H229" i="44"/>
  <c r="AB229" i="44" s="1"/>
  <c r="AB228" i="44"/>
  <c r="K228" i="44"/>
  <c r="L228" i="44" s="1"/>
  <c r="I228" i="44"/>
  <c r="H228" i="44"/>
  <c r="AC228" i="44" s="1"/>
  <c r="AC227" i="44"/>
  <c r="Z227" i="44"/>
  <c r="I227" i="44"/>
  <c r="J227" i="44" s="1"/>
  <c r="H227" i="44"/>
  <c r="AB226" i="44"/>
  <c r="Z226" i="44"/>
  <c r="I226" i="44"/>
  <c r="J226" i="44" s="1"/>
  <c r="H226" i="44"/>
  <c r="AC226" i="44" s="1"/>
  <c r="AC225" i="44"/>
  <c r="AB225" i="44"/>
  <c r="K225" i="44"/>
  <c r="AA225" i="44" s="1"/>
  <c r="I225" i="44"/>
  <c r="Z225" i="44" s="1"/>
  <c r="H225" i="44"/>
  <c r="H224" i="44"/>
  <c r="AC223" i="44"/>
  <c r="I223" i="44"/>
  <c r="J223" i="44" s="1"/>
  <c r="H223" i="44"/>
  <c r="AB222" i="44"/>
  <c r="K222" i="44"/>
  <c r="L222" i="44" s="1"/>
  <c r="I222" i="44"/>
  <c r="Z222" i="44" s="1"/>
  <c r="H222" i="44"/>
  <c r="AC222" i="44" s="1"/>
  <c r="H221" i="44"/>
  <c r="H220" i="44"/>
  <c r="K220" i="44" s="1"/>
  <c r="AB219" i="44"/>
  <c r="H219" i="44"/>
  <c r="I218" i="44"/>
  <c r="H218" i="44"/>
  <c r="H217" i="44"/>
  <c r="H216" i="44"/>
  <c r="H215" i="44"/>
  <c r="AC214" i="44"/>
  <c r="AB214" i="44"/>
  <c r="AA214" i="44"/>
  <c r="H214" i="44"/>
  <c r="K214" i="44" s="1"/>
  <c r="L214" i="44" s="1"/>
  <c r="H213" i="44"/>
  <c r="K213" i="44" s="1"/>
  <c r="AB212" i="44"/>
  <c r="Z212" i="44"/>
  <c r="K212" i="44"/>
  <c r="I212" i="44"/>
  <c r="J212" i="44" s="1"/>
  <c r="H212" i="44"/>
  <c r="AC212" i="44" s="1"/>
  <c r="H211" i="44"/>
  <c r="I211" i="44" s="1"/>
  <c r="AB210" i="44"/>
  <c r="H210" i="44"/>
  <c r="K209" i="44"/>
  <c r="I209" i="44"/>
  <c r="H209" i="44"/>
  <c r="AC209" i="44" s="1"/>
  <c r="H208" i="44"/>
  <c r="I208" i="44" s="1"/>
  <c r="I207" i="44"/>
  <c r="Z207" i="44" s="1"/>
  <c r="H207" i="44"/>
  <c r="H206" i="44"/>
  <c r="H205" i="44"/>
  <c r="H204" i="44"/>
  <c r="AB204" i="44" s="1"/>
  <c r="H203" i="44"/>
  <c r="AB203" i="44" s="1"/>
  <c r="AA202" i="44"/>
  <c r="L202" i="44"/>
  <c r="K202" i="44"/>
  <c r="H202" i="44"/>
  <c r="H201" i="44"/>
  <c r="AB201" i="44" s="1"/>
  <c r="AC200" i="44"/>
  <c r="H200" i="44"/>
  <c r="AB200" i="44" s="1"/>
  <c r="H199" i="44"/>
  <c r="AC199" i="44" s="1"/>
  <c r="AC198" i="44"/>
  <c r="K198" i="44"/>
  <c r="AA198" i="44" s="1"/>
  <c r="H198" i="44"/>
  <c r="AB198" i="44" s="1"/>
  <c r="H197" i="44"/>
  <c r="AC196" i="44"/>
  <c r="AB196" i="44"/>
  <c r="H196" i="44"/>
  <c r="K196" i="44" s="1"/>
  <c r="H195" i="44"/>
  <c r="K195" i="44" s="1"/>
  <c r="AB194" i="44"/>
  <c r="K194" i="44"/>
  <c r="H194" i="44"/>
  <c r="AC194" i="44" s="1"/>
  <c r="K193" i="44"/>
  <c r="AA193" i="44" s="1"/>
  <c r="H193" i="44"/>
  <c r="I193" i="44" s="1"/>
  <c r="Z193" i="44" s="1"/>
  <c r="AC192" i="44"/>
  <c r="AB192" i="44"/>
  <c r="K192" i="44"/>
  <c r="H192" i="44"/>
  <c r="I192" i="44" s="1"/>
  <c r="I191" i="44"/>
  <c r="H191" i="44"/>
  <c r="K191" i="44" s="1"/>
  <c r="L191" i="44" s="1"/>
  <c r="H190" i="44"/>
  <c r="H189" i="44"/>
  <c r="AC188" i="44"/>
  <c r="AB188" i="44"/>
  <c r="AA188" i="44"/>
  <c r="H188" i="44"/>
  <c r="K188" i="44" s="1"/>
  <c r="L188" i="44" s="1"/>
  <c r="L187" i="44"/>
  <c r="J187" i="44"/>
  <c r="I187" i="44"/>
  <c r="Z187" i="44" s="1"/>
  <c r="H187" i="44"/>
  <c r="K187" i="44" s="1"/>
  <c r="AA187" i="44" s="1"/>
  <c r="AB186" i="44"/>
  <c r="K186" i="44"/>
  <c r="I186" i="44"/>
  <c r="H186" i="44"/>
  <c r="AC186" i="44" s="1"/>
  <c r="I185" i="44"/>
  <c r="H185" i="44"/>
  <c r="H184" i="44"/>
  <c r="AC183" i="44"/>
  <c r="H183" i="44"/>
  <c r="AB183" i="44" s="1"/>
  <c r="H182" i="44"/>
  <c r="H181" i="44"/>
  <c r="AB180" i="44"/>
  <c r="H180" i="44"/>
  <c r="AC179" i="44"/>
  <c r="AB179" i="44"/>
  <c r="L179" i="44"/>
  <c r="K179" i="44"/>
  <c r="AA179" i="44" s="1"/>
  <c r="I179" i="44"/>
  <c r="Z179" i="44" s="1"/>
  <c r="H179" i="44"/>
  <c r="H178" i="44"/>
  <c r="K178" i="44" s="1"/>
  <c r="H177" i="44"/>
  <c r="I177" i="44" s="1"/>
  <c r="J177" i="44" s="1"/>
  <c r="K176" i="44"/>
  <c r="H176" i="44"/>
  <c r="AC176" i="44" s="1"/>
  <c r="AC175" i="44"/>
  <c r="AB175" i="44"/>
  <c r="L175" i="44"/>
  <c r="I175" i="44"/>
  <c r="J175" i="44" s="1"/>
  <c r="H175" i="44"/>
  <c r="K175" i="44" s="1"/>
  <c r="AA175" i="44" s="1"/>
  <c r="I174" i="44"/>
  <c r="Z174" i="44" s="1"/>
  <c r="H174" i="44"/>
  <c r="H173" i="44"/>
  <c r="H172" i="44"/>
  <c r="K172" i="44" s="1"/>
  <c r="H171" i="44"/>
  <c r="AC171" i="44" s="1"/>
  <c r="H170" i="44"/>
  <c r="AC170" i="44" s="1"/>
  <c r="AC169" i="44"/>
  <c r="AB169" i="44"/>
  <c r="K169" i="44"/>
  <c r="I169" i="44"/>
  <c r="H169" i="44"/>
  <c r="AC168" i="44"/>
  <c r="AB168" i="44"/>
  <c r="AA168" i="44"/>
  <c r="H168" i="44"/>
  <c r="K168" i="44" s="1"/>
  <c r="L168" i="44" s="1"/>
  <c r="H167" i="44"/>
  <c r="H166" i="44"/>
  <c r="H165" i="44"/>
  <c r="K165" i="44" s="1"/>
  <c r="AA165" i="44" s="1"/>
  <c r="AC164" i="44"/>
  <c r="AB164" i="44"/>
  <c r="AA164" i="44"/>
  <c r="Z164" i="44"/>
  <c r="K164" i="44"/>
  <c r="L164" i="44" s="1"/>
  <c r="H164" i="44"/>
  <c r="I164" i="44" s="1"/>
  <c r="J164" i="44" s="1"/>
  <c r="H163" i="44"/>
  <c r="AC162" i="44"/>
  <c r="AB162" i="44"/>
  <c r="J162" i="44"/>
  <c r="I162" i="44"/>
  <c r="Z162" i="44" s="1"/>
  <c r="H162" i="44"/>
  <c r="K162" i="44" s="1"/>
  <c r="H161" i="44"/>
  <c r="H160" i="44"/>
  <c r="H159" i="44"/>
  <c r="K159" i="44" s="1"/>
  <c r="AA159" i="44" s="1"/>
  <c r="AB158" i="44"/>
  <c r="I158" i="44"/>
  <c r="H158" i="44"/>
  <c r="H157" i="44"/>
  <c r="I157" i="44" s="1"/>
  <c r="Z157" i="44" s="1"/>
  <c r="H156" i="44"/>
  <c r="AB156" i="44" s="1"/>
  <c r="H155" i="44"/>
  <c r="I155" i="44" s="1"/>
  <c r="Z155" i="44" s="1"/>
  <c r="H154" i="44"/>
  <c r="H153" i="44"/>
  <c r="AC152" i="44"/>
  <c r="K152" i="44"/>
  <c r="I152" i="44"/>
  <c r="H152" i="44"/>
  <c r="AB152" i="44" s="1"/>
  <c r="H151" i="44"/>
  <c r="AC151" i="44" s="1"/>
  <c r="AC150" i="44"/>
  <c r="H150" i="44"/>
  <c r="AC149" i="44"/>
  <c r="AB149" i="44"/>
  <c r="K149" i="44"/>
  <c r="L149" i="44" s="1"/>
  <c r="I149" i="44"/>
  <c r="Z149" i="44" s="1"/>
  <c r="H149" i="44"/>
  <c r="H148" i="44"/>
  <c r="AC148" i="44" s="1"/>
  <c r="AB147" i="44"/>
  <c r="H147" i="44"/>
  <c r="I147" i="44" s="1"/>
  <c r="J147" i="44" s="1"/>
  <c r="H146" i="44"/>
  <c r="H145" i="44"/>
  <c r="K145" i="44" s="1"/>
  <c r="L145" i="44" s="1"/>
  <c r="H144" i="44"/>
  <c r="AC144" i="44" s="1"/>
  <c r="AC143" i="44"/>
  <c r="AB143" i="44"/>
  <c r="H143" i="44"/>
  <c r="K143" i="44" s="1"/>
  <c r="H142" i="44"/>
  <c r="AC142" i="44" s="1"/>
  <c r="H141" i="44"/>
  <c r="AC140" i="44"/>
  <c r="AB140" i="44"/>
  <c r="Z140" i="44"/>
  <c r="K140" i="44"/>
  <c r="L140" i="44" s="1"/>
  <c r="H140" i="44"/>
  <c r="I140" i="44" s="1"/>
  <c r="J140" i="44" s="1"/>
  <c r="H139" i="44"/>
  <c r="K139" i="44" s="1"/>
  <c r="AC138" i="44"/>
  <c r="H138" i="44"/>
  <c r="I138" i="44" s="1"/>
  <c r="J138" i="44" s="1"/>
  <c r="H137" i="44"/>
  <c r="K137" i="44" s="1"/>
  <c r="AC136" i="44"/>
  <c r="K136" i="44"/>
  <c r="I136" i="44"/>
  <c r="H136" i="44"/>
  <c r="AB136" i="44" s="1"/>
  <c r="H135" i="44"/>
  <c r="K135" i="44" s="1"/>
  <c r="AC134" i="44"/>
  <c r="K134" i="44"/>
  <c r="I134" i="44"/>
  <c r="H134" i="44"/>
  <c r="AB134" i="44" s="1"/>
  <c r="AC133" i="44"/>
  <c r="AB133" i="44"/>
  <c r="K133" i="44"/>
  <c r="AA133" i="44" s="1"/>
  <c r="I133" i="44"/>
  <c r="H133" i="44"/>
  <c r="H132" i="44"/>
  <c r="AB132" i="44" s="1"/>
  <c r="H131" i="44"/>
  <c r="I130" i="44"/>
  <c r="Z130" i="44" s="1"/>
  <c r="H130" i="44"/>
  <c r="H129" i="44"/>
  <c r="AC129" i="44" s="1"/>
  <c r="AB128" i="44"/>
  <c r="H128" i="44"/>
  <c r="K128" i="44" s="1"/>
  <c r="AA128" i="44" s="1"/>
  <c r="H127" i="44"/>
  <c r="AC126" i="44"/>
  <c r="AB126" i="44"/>
  <c r="L126" i="44"/>
  <c r="I126" i="44"/>
  <c r="Z126" i="44" s="1"/>
  <c r="H126" i="44"/>
  <c r="K126" i="44" s="1"/>
  <c r="AA126" i="44" s="1"/>
  <c r="H125" i="44"/>
  <c r="H124" i="44"/>
  <c r="H123" i="44"/>
  <c r="AC123" i="44" s="1"/>
  <c r="I122" i="44"/>
  <c r="H122" i="44"/>
  <c r="AC121" i="44"/>
  <c r="H121" i="44"/>
  <c r="H120" i="44"/>
  <c r="K119" i="44"/>
  <c r="H119" i="44"/>
  <c r="AC119" i="44" s="1"/>
  <c r="AC118" i="44"/>
  <c r="AB118" i="44"/>
  <c r="K118" i="44"/>
  <c r="AA118" i="44" s="1"/>
  <c r="I118" i="44"/>
  <c r="Z118" i="44" s="1"/>
  <c r="H118" i="44"/>
  <c r="J117" i="44"/>
  <c r="I117" i="44"/>
  <c r="Z117" i="44" s="1"/>
  <c r="H117" i="44"/>
  <c r="AC117" i="44" s="1"/>
  <c r="K116" i="44"/>
  <c r="H116" i="44"/>
  <c r="H115" i="44"/>
  <c r="AC114" i="44"/>
  <c r="AB114" i="44"/>
  <c r="Z114" i="44"/>
  <c r="L114" i="44"/>
  <c r="K114" i="44"/>
  <c r="AA114" i="44" s="1"/>
  <c r="H114" i="44"/>
  <c r="I114" i="44" s="1"/>
  <c r="J114" i="44" s="1"/>
  <c r="I113" i="44"/>
  <c r="J113" i="44" s="1"/>
  <c r="H113" i="44"/>
  <c r="AC113" i="44" s="1"/>
  <c r="H112" i="44"/>
  <c r="K112" i="44" s="1"/>
  <c r="L112" i="44" s="1"/>
  <c r="H111" i="44"/>
  <c r="AC111" i="44" s="1"/>
  <c r="H110" i="44"/>
  <c r="K110" i="44" s="1"/>
  <c r="AC109" i="44"/>
  <c r="H109" i="44"/>
  <c r="AB109" i="44" s="1"/>
  <c r="H108" i="44"/>
  <c r="AC108" i="44" s="1"/>
  <c r="AC107" i="44"/>
  <c r="AB107" i="44"/>
  <c r="K107" i="44"/>
  <c r="AA107" i="44" s="1"/>
  <c r="H107" i="44"/>
  <c r="I107" i="44" s="1"/>
  <c r="J107" i="44" s="1"/>
  <c r="K106" i="44"/>
  <c r="AA106" i="44" s="1"/>
  <c r="H106" i="44"/>
  <c r="AB105" i="44"/>
  <c r="H105" i="44"/>
  <c r="K105" i="44" s="1"/>
  <c r="AA105" i="44" s="1"/>
  <c r="H104" i="44"/>
  <c r="AB104" i="44" s="1"/>
  <c r="H103" i="44"/>
  <c r="AB102" i="44"/>
  <c r="L102" i="44"/>
  <c r="H102" i="44"/>
  <c r="K102" i="44" s="1"/>
  <c r="AA102" i="44" s="1"/>
  <c r="I101" i="44"/>
  <c r="Z101" i="44" s="1"/>
  <c r="H101" i="44"/>
  <c r="AC101" i="44" s="1"/>
  <c r="AC100" i="44"/>
  <c r="AB100" i="44"/>
  <c r="K100" i="44"/>
  <c r="AA100" i="44" s="1"/>
  <c r="I100" i="44"/>
  <c r="Z100" i="44" s="1"/>
  <c r="H100" i="44"/>
  <c r="H99" i="44"/>
  <c r="AC99" i="44" s="1"/>
  <c r="K98" i="44"/>
  <c r="AA98" i="44" s="1"/>
  <c r="H98" i="44"/>
  <c r="AA97" i="44"/>
  <c r="K97" i="44"/>
  <c r="L97" i="44" s="1"/>
  <c r="I97" i="44"/>
  <c r="J97" i="44" s="1"/>
  <c r="H97" i="44"/>
  <c r="AC97" i="44" s="1"/>
  <c r="H96" i="44"/>
  <c r="K96" i="44" s="1"/>
  <c r="L96" i="44" s="1"/>
  <c r="AC95" i="44"/>
  <c r="AB95" i="44"/>
  <c r="H95" i="44"/>
  <c r="K95" i="44" s="1"/>
  <c r="H94" i="44"/>
  <c r="K94" i="44" s="1"/>
  <c r="H93" i="44"/>
  <c r="AB93" i="44" s="1"/>
  <c r="K92" i="44"/>
  <c r="H92" i="44"/>
  <c r="AC92" i="44" s="1"/>
  <c r="H91" i="44"/>
  <c r="H90" i="44"/>
  <c r="K90" i="44" s="1"/>
  <c r="AA90" i="44" s="1"/>
  <c r="AC89" i="44"/>
  <c r="H89" i="44"/>
  <c r="K89" i="44" s="1"/>
  <c r="H88" i="44"/>
  <c r="AC87" i="44"/>
  <c r="AB87" i="44"/>
  <c r="H87" i="44"/>
  <c r="H86" i="44"/>
  <c r="K86" i="44" s="1"/>
  <c r="AA86" i="44" s="1"/>
  <c r="H85" i="44"/>
  <c r="H84" i="44"/>
  <c r="K83" i="44"/>
  <c r="AA83" i="44" s="1"/>
  <c r="H83" i="44"/>
  <c r="AC83" i="44" s="1"/>
  <c r="Z82" i="44"/>
  <c r="L82" i="44"/>
  <c r="K82" i="44"/>
  <c r="AA82" i="44" s="1"/>
  <c r="H82" i="44"/>
  <c r="I82" i="44" s="1"/>
  <c r="J82" i="44" s="1"/>
  <c r="H81" i="44"/>
  <c r="AC81" i="44" s="1"/>
  <c r="H80" i="44"/>
  <c r="K80" i="44" s="1"/>
  <c r="L80" i="44" s="1"/>
  <c r="H79" i="44"/>
  <c r="AC79" i="44" s="1"/>
  <c r="AB78" i="44"/>
  <c r="I78" i="44"/>
  <c r="H78" i="44"/>
  <c r="K78" i="44" s="1"/>
  <c r="H77" i="44"/>
  <c r="AB77" i="44" s="1"/>
  <c r="H76" i="44"/>
  <c r="AC76" i="44" s="1"/>
  <c r="AC75" i="44"/>
  <c r="AB75" i="44"/>
  <c r="K75" i="44"/>
  <c r="AA75" i="44" s="1"/>
  <c r="H75" i="44"/>
  <c r="I75" i="44" s="1"/>
  <c r="J75" i="44" s="1"/>
  <c r="H74" i="44"/>
  <c r="K74" i="44" s="1"/>
  <c r="AA74" i="44" s="1"/>
  <c r="AB73" i="44"/>
  <c r="H73" i="44"/>
  <c r="K73" i="44" s="1"/>
  <c r="AA73" i="44" s="1"/>
  <c r="H72" i="44"/>
  <c r="AB72" i="44" s="1"/>
  <c r="AB71" i="44"/>
  <c r="H71" i="44"/>
  <c r="AB70" i="44"/>
  <c r="L70" i="44"/>
  <c r="H70" i="44"/>
  <c r="K70" i="44" s="1"/>
  <c r="AA70" i="44" s="1"/>
  <c r="H69" i="44"/>
  <c r="AC69" i="44" s="1"/>
  <c r="AC68" i="44"/>
  <c r="AB68" i="44"/>
  <c r="K68" i="44"/>
  <c r="AA68" i="44" s="1"/>
  <c r="I68" i="44"/>
  <c r="Z68" i="44" s="1"/>
  <c r="H68" i="44"/>
  <c r="I67" i="44"/>
  <c r="Z67" i="44" s="1"/>
  <c r="H67" i="44"/>
  <c r="AC67" i="44" s="1"/>
  <c r="H66" i="44"/>
  <c r="H65" i="44"/>
  <c r="AC64" i="44"/>
  <c r="H64" i="44"/>
  <c r="AC63" i="44"/>
  <c r="AB63" i="44"/>
  <c r="H63" i="44"/>
  <c r="K63" i="44" s="1"/>
  <c r="H62" i="44"/>
  <c r="K62" i="44" s="1"/>
  <c r="H61" i="44"/>
  <c r="H60" i="44"/>
  <c r="K60" i="44" s="1"/>
  <c r="H59" i="44"/>
  <c r="I59" i="44" s="1"/>
  <c r="Z59" i="44" s="1"/>
  <c r="H58" i="44"/>
  <c r="K58" i="44" s="1"/>
  <c r="AA58" i="44" s="1"/>
  <c r="AC57" i="44"/>
  <c r="AB57" i="44"/>
  <c r="H57" i="44"/>
  <c r="K57" i="44" s="1"/>
  <c r="AA57" i="44" s="1"/>
  <c r="H56" i="44"/>
  <c r="AB56" i="44" s="1"/>
  <c r="H55" i="44"/>
  <c r="AC55" i="44" s="1"/>
  <c r="H54" i="44"/>
  <c r="K54" i="44" s="1"/>
  <c r="AA54" i="44" s="1"/>
  <c r="H53" i="44"/>
  <c r="AC53" i="44" s="1"/>
  <c r="AC52" i="44"/>
  <c r="AB52" i="44"/>
  <c r="I52" i="44"/>
  <c r="J52" i="44" s="1"/>
  <c r="H52" i="44"/>
  <c r="K52" i="44" s="1"/>
  <c r="I51" i="44"/>
  <c r="Z51" i="44" s="1"/>
  <c r="H51" i="44"/>
  <c r="K51" i="44" s="1"/>
  <c r="AA51" i="44" s="1"/>
  <c r="AC50" i="44"/>
  <c r="AB50" i="44"/>
  <c r="H50" i="44"/>
  <c r="I50" i="44" s="1"/>
  <c r="J50" i="44" s="1"/>
  <c r="H49" i="44"/>
  <c r="I49" i="44" s="1"/>
  <c r="Z49" i="44" s="1"/>
  <c r="H48" i="44"/>
  <c r="H47" i="44"/>
  <c r="K47" i="44" s="1"/>
  <c r="AB46" i="44"/>
  <c r="I46" i="44"/>
  <c r="H46" i="44"/>
  <c r="AC45" i="44"/>
  <c r="AB45" i="44"/>
  <c r="K45" i="44"/>
  <c r="AA45" i="44" s="1"/>
  <c r="H45" i="44"/>
  <c r="I45" i="44" s="1"/>
  <c r="H44" i="44"/>
  <c r="H43" i="44"/>
  <c r="I43" i="44" s="1"/>
  <c r="Z43" i="44" s="1"/>
  <c r="H42" i="44"/>
  <c r="I42" i="44" s="1"/>
  <c r="AB41" i="44"/>
  <c r="I41" i="44"/>
  <c r="H41" i="44"/>
  <c r="K41" i="44" s="1"/>
  <c r="AA41" i="44" s="1"/>
  <c r="K40" i="44"/>
  <c r="L40" i="44" s="1"/>
  <c r="H40" i="44"/>
  <c r="AC40" i="44" s="1"/>
  <c r="H39" i="44"/>
  <c r="AC38" i="44"/>
  <c r="K38" i="44"/>
  <c r="AA38" i="44" s="1"/>
  <c r="H38" i="44"/>
  <c r="I38" i="44" s="1"/>
  <c r="H37" i="44"/>
  <c r="I37" i="44" s="1"/>
  <c r="Z37" i="44" s="1"/>
  <c r="H36" i="44"/>
  <c r="H35" i="44"/>
  <c r="K35" i="44" s="1"/>
  <c r="K34" i="44"/>
  <c r="AA34" i="44" s="1"/>
  <c r="H34" i="44"/>
  <c r="K33" i="44"/>
  <c r="AA33" i="44" s="1"/>
  <c r="H33" i="44"/>
  <c r="H32" i="44"/>
  <c r="K32" i="44" s="1"/>
  <c r="L32" i="44" s="1"/>
  <c r="H31" i="44"/>
  <c r="AB31" i="44" s="1"/>
  <c r="AC30" i="44"/>
  <c r="AB30" i="44"/>
  <c r="H30" i="44"/>
  <c r="K30" i="44" s="1"/>
  <c r="H29" i="44"/>
  <c r="AC29" i="44" s="1"/>
  <c r="J28" i="44"/>
  <c r="I28" i="44"/>
  <c r="Z28" i="44" s="1"/>
  <c r="H28" i="44"/>
  <c r="K28" i="44" s="1"/>
  <c r="AB27" i="44"/>
  <c r="K27" i="44"/>
  <c r="AA27" i="44" s="1"/>
  <c r="J27" i="44"/>
  <c r="H27" i="44"/>
  <c r="I27" i="44" s="1"/>
  <c r="Z27" i="44" s="1"/>
  <c r="H26" i="44"/>
  <c r="AC25" i="44"/>
  <c r="L25" i="44"/>
  <c r="H25" i="44"/>
  <c r="K25" i="44" s="1"/>
  <c r="AA25" i="44" s="1"/>
  <c r="H24" i="44"/>
  <c r="AC24" i="44" s="1"/>
  <c r="AB23" i="44"/>
  <c r="H23" i="44"/>
  <c r="H22" i="44"/>
  <c r="AC22" i="44" s="1"/>
  <c r="H21" i="44"/>
  <c r="AB21" i="44" s="1"/>
  <c r="H20" i="44"/>
  <c r="I19" i="44"/>
  <c r="Z19" i="44" s="1"/>
  <c r="H19" i="44"/>
  <c r="K19" i="44" s="1"/>
  <c r="H18" i="44"/>
  <c r="I18" i="44" s="1"/>
  <c r="J18" i="44" s="1"/>
  <c r="I17" i="44"/>
  <c r="Z17" i="44" s="1"/>
  <c r="H17" i="44"/>
  <c r="AC17" i="44" s="1"/>
  <c r="H16" i="44"/>
  <c r="AC16" i="44" s="1"/>
  <c r="H15" i="44"/>
  <c r="AC15" i="44" s="1"/>
  <c r="H14" i="44"/>
  <c r="AB13" i="44"/>
  <c r="K13" i="44"/>
  <c r="AA13" i="44" s="1"/>
  <c r="I13" i="44"/>
  <c r="Z13" i="44" s="1"/>
  <c r="H13" i="44"/>
  <c r="AC13" i="44" s="1"/>
  <c r="AA12" i="44"/>
  <c r="L12" i="44"/>
  <c r="K12" i="44"/>
  <c r="H12" i="44"/>
  <c r="Z11" i="44"/>
  <c r="H11" i="44"/>
  <c r="I11" i="44" s="1"/>
  <c r="J11" i="44" s="1"/>
  <c r="K10" i="44"/>
  <c r="AA10" i="44" s="1"/>
  <c r="H10" i="44"/>
  <c r="H9" i="44"/>
  <c r="K9" i="44" s="1"/>
  <c r="AA9" i="44" s="1"/>
  <c r="H8" i="44"/>
  <c r="H7" i="44"/>
  <c r="H6" i="44"/>
  <c r="K6" i="44" s="1"/>
  <c r="AC500" i="43"/>
  <c r="I500" i="43"/>
  <c r="Z500" i="43" s="1"/>
  <c r="H500" i="43"/>
  <c r="AB500" i="43" s="1"/>
  <c r="L499" i="43"/>
  <c r="K499" i="43"/>
  <c r="AA499" i="43" s="1"/>
  <c r="H499" i="43"/>
  <c r="H498" i="43"/>
  <c r="AC498" i="43" s="1"/>
  <c r="AC497" i="43"/>
  <c r="AB497" i="43"/>
  <c r="K497" i="43"/>
  <c r="AA497" i="43" s="1"/>
  <c r="I497" i="43"/>
  <c r="H497" i="43"/>
  <c r="H496" i="43"/>
  <c r="H495" i="43"/>
  <c r="I495" i="43" s="1"/>
  <c r="H494" i="43"/>
  <c r="I494" i="43" s="1"/>
  <c r="AC493" i="43"/>
  <c r="AB493" i="43"/>
  <c r="I493" i="43"/>
  <c r="Z493" i="43" s="1"/>
  <c r="H493" i="43"/>
  <c r="K493" i="43" s="1"/>
  <c r="K492" i="43"/>
  <c r="AA492" i="43" s="1"/>
  <c r="H492" i="43"/>
  <c r="AC492" i="43" s="1"/>
  <c r="K491" i="43"/>
  <c r="H491" i="43"/>
  <c r="AC491" i="43" s="1"/>
  <c r="AC490" i="43"/>
  <c r="AB490" i="43"/>
  <c r="Z490" i="43"/>
  <c r="H490" i="43"/>
  <c r="I490" i="43" s="1"/>
  <c r="J490" i="43" s="1"/>
  <c r="H489" i="43"/>
  <c r="K488" i="43"/>
  <c r="AA488" i="43" s="1"/>
  <c r="H488" i="43"/>
  <c r="H487" i="43"/>
  <c r="AB486" i="43"/>
  <c r="H486" i="43"/>
  <c r="H485" i="43"/>
  <c r="AC484" i="43"/>
  <c r="J484" i="43"/>
  <c r="I484" i="43"/>
  <c r="Z484" i="43" s="1"/>
  <c r="H484" i="43"/>
  <c r="AB484" i="43" s="1"/>
  <c r="AC483" i="43"/>
  <c r="AB483" i="43"/>
  <c r="H483" i="43"/>
  <c r="K483" i="43" s="1"/>
  <c r="H482" i="43"/>
  <c r="AC482" i="43" s="1"/>
  <c r="I481" i="43"/>
  <c r="H481" i="43"/>
  <c r="H480" i="43"/>
  <c r="H479" i="43"/>
  <c r="H478" i="43"/>
  <c r="H477" i="43"/>
  <c r="K477" i="43" s="1"/>
  <c r="H476" i="43"/>
  <c r="AC476" i="43" s="1"/>
  <c r="AB475" i="43"/>
  <c r="H475" i="43"/>
  <c r="AC475" i="43" s="1"/>
  <c r="AB474" i="43"/>
  <c r="Z474" i="43"/>
  <c r="H474" i="43"/>
  <c r="I474" i="43" s="1"/>
  <c r="J474" i="43" s="1"/>
  <c r="H473" i="43"/>
  <c r="H472" i="43"/>
  <c r="H471" i="43"/>
  <c r="H470" i="43"/>
  <c r="H469" i="43"/>
  <c r="I468" i="43"/>
  <c r="Z468" i="43" s="1"/>
  <c r="H468" i="43"/>
  <c r="AB468" i="43" s="1"/>
  <c r="H467" i="43"/>
  <c r="H466" i="43"/>
  <c r="AC466" i="43" s="1"/>
  <c r="AC465" i="43"/>
  <c r="L465" i="43"/>
  <c r="K465" i="43"/>
  <c r="AA465" i="43" s="1"/>
  <c r="H465" i="43"/>
  <c r="AB465" i="43" s="1"/>
  <c r="H464" i="43"/>
  <c r="AC463" i="43"/>
  <c r="K463" i="43"/>
  <c r="L463" i="43" s="1"/>
  <c r="H463" i="43"/>
  <c r="I463" i="43" s="1"/>
  <c r="H462" i="43"/>
  <c r="AB462" i="43" s="1"/>
  <c r="AC461" i="43"/>
  <c r="I461" i="43"/>
  <c r="H461" i="43"/>
  <c r="K460" i="43"/>
  <c r="H460" i="43"/>
  <c r="AC460" i="43" s="1"/>
  <c r="H459" i="43"/>
  <c r="AB458" i="43"/>
  <c r="Z458" i="43"/>
  <c r="K458" i="43"/>
  <c r="H458" i="43"/>
  <c r="I458" i="43" s="1"/>
  <c r="J458" i="43" s="1"/>
  <c r="H457" i="43"/>
  <c r="H456" i="43"/>
  <c r="K456" i="43" s="1"/>
  <c r="H455" i="43"/>
  <c r="H454" i="43"/>
  <c r="AC454" i="43" s="1"/>
  <c r="H453" i="43"/>
  <c r="I452" i="43"/>
  <c r="Z452" i="43" s="1"/>
  <c r="H452" i="43"/>
  <c r="H451" i="43"/>
  <c r="AC451" i="43" s="1"/>
  <c r="AC450" i="43"/>
  <c r="H450" i="43"/>
  <c r="AB450" i="43" s="1"/>
  <c r="H449" i="43"/>
  <c r="H448" i="43"/>
  <c r="I448" i="43" s="1"/>
  <c r="AC447" i="43"/>
  <c r="H447" i="43"/>
  <c r="I447" i="43" s="1"/>
  <c r="H446" i="43"/>
  <c r="AC445" i="43"/>
  <c r="AB445" i="43"/>
  <c r="I445" i="43"/>
  <c r="H445" i="43"/>
  <c r="K445" i="43" s="1"/>
  <c r="I444" i="43"/>
  <c r="H444" i="43"/>
  <c r="AC444" i="43" s="1"/>
  <c r="H443" i="43"/>
  <c r="AC443" i="43" s="1"/>
  <c r="AB442" i="43"/>
  <c r="H442" i="43"/>
  <c r="I442" i="43" s="1"/>
  <c r="J442" i="43" s="1"/>
  <c r="H441" i="43"/>
  <c r="AC440" i="43"/>
  <c r="H440" i="43"/>
  <c r="K440" i="43" s="1"/>
  <c r="L440" i="43" s="1"/>
  <c r="H439" i="43"/>
  <c r="AB439" i="43" s="1"/>
  <c r="H438" i="43"/>
  <c r="J437" i="43"/>
  <c r="I437" i="43"/>
  <c r="Z437" i="43" s="1"/>
  <c r="H437" i="43"/>
  <c r="I436" i="43"/>
  <c r="Z436" i="43" s="1"/>
  <c r="H436" i="43"/>
  <c r="AB436" i="43" s="1"/>
  <c r="I435" i="43"/>
  <c r="Z435" i="43" s="1"/>
  <c r="H435" i="43"/>
  <c r="AC434" i="43"/>
  <c r="H434" i="43"/>
  <c r="AB434" i="43" s="1"/>
  <c r="AC433" i="43"/>
  <c r="AB433" i="43"/>
  <c r="AA433" i="43"/>
  <c r="Z433" i="43"/>
  <c r="L433" i="43"/>
  <c r="K433" i="43"/>
  <c r="I433" i="43"/>
  <c r="J433" i="43" s="1"/>
  <c r="H433" i="43"/>
  <c r="H432" i="43"/>
  <c r="AC431" i="43"/>
  <c r="H431" i="43"/>
  <c r="I431" i="43" s="1"/>
  <c r="AC430" i="43"/>
  <c r="H430" i="43"/>
  <c r="AB429" i="43"/>
  <c r="I429" i="43"/>
  <c r="H429" i="43"/>
  <c r="H428" i="43"/>
  <c r="AC428" i="43" s="1"/>
  <c r="H427" i="43"/>
  <c r="AC427" i="43" s="1"/>
  <c r="AB426" i="43"/>
  <c r="H426" i="43"/>
  <c r="I426" i="43" s="1"/>
  <c r="J426" i="43" s="1"/>
  <c r="H425" i="43"/>
  <c r="H424" i="43"/>
  <c r="K424" i="43" s="1"/>
  <c r="L424" i="43" s="1"/>
  <c r="H423" i="43"/>
  <c r="H422" i="43"/>
  <c r="H421" i="43"/>
  <c r="AC420" i="43"/>
  <c r="I420" i="43"/>
  <c r="H420" i="43"/>
  <c r="AB420" i="43" s="1"/>
  <c r="AC419" i="43"/>
  <c r="AB419" i="43"/>
  <c r="K419" i="43"/>
  <c r="J419" i="43"/>
  <c r="I419" i="43"/>
  <c r="Z419" i="43" s="1"/>
  <c r="H419" i="43"/>
  <c r="AC418" i="43"/>
  <c r="H418" i="43"/>
  <c r="AB418" i="43" s="1"/>
  <c r="H417" i="43"/>
  <c r="H416" i="43"/>
  <c r="AC415" i="43"/>
  <c r="H415" i="43"/>
  <c r="I415" i="43" s="1"/>
  <c r="H414" i="43"/>
  <c r="AC413" i="43"/>
  <c r="AB413" i="43"/>
  <c r="I413" i="43"/>
  <c r="H413" i="43"/>
  <c r="K413" i="43" s="1"/>
  <c r="I412" i="43"/>
  <c r="Z412" i="43" s="1"/>
  <c r="H412" i="43"/>
  <c r="AC412" i="43" s="1"/>
  <c r="H411" i="43"/>
  <c r="AC411" i="43" s="1"/>
  <c r="AB410" i="43"/>
  <c r="AA410" i="43"/>
  <c r="L410" i="43"/>
  <c r="K410" i="43"/>
  <c r="H410" i="43"/>
  <c r="I410" i="43" s="1"/>
  <c r="H409" i="43"/>
  <c r="AC408" i="43"/>
  <c r="AB408" i="43"/>
  <c r="AA408" i="43"/>
  <c r="H408" i="43"/>
  <c r="K408" i="43" s="1"/>
  <c r="L408" i="43" s="1"/>
  <c r="H407" i="43"/>
  <c r="AB407" i="43" s="1"/>
  <c r="AC406" i="43"/>
  <c r="H406" i="43"/>
  <c r="I405" i="43"/>
  <c r="H405" i="43"/>
  <c r="J404" i="43"/>
  <c r="I404" i="43"/>
  <c r="Z404" i="43" s="1"/>
  <c r="H404" i="43"/>
  <c r="AB404" i="43" s="1"/>
  <c r="H403" i="43"/>
  <c r="AC402" i="43"/>
  <c r="H402" i="43"/>
  <c r="AB402" i="43" s="1"/>
  <c r="AC401" i="43"/>
  <c r="AB401" i="43"/>
  <c r="AA401" i="43"/>
  <c r="L401" i="43"/>
  <c r="K401" i="43"/>
  <c r="I401" i="43"/>
  <c r="J401" i="43" s="1"/>
  <c r="H401" i="43"/>
  <c r="H400" i="43"/>
  <c r="AB399" i="43"/>
  <c r="Z399" i="43"/>
  <c r="K399" i="43"/>
  <c r="H399" i="43"/>
  <c r="I399" i="43" s="1"/>
  <c r="J399" i="43" s="1"/>
  <c r="I398" i="43"/>
  <c r="H398" i="43"/>
  <c r="H397" i="43"/>
  <c r="I396" i="43"/>
  <c r="Z396" i="43" s="1"/>
  <c r="H396" i="43"/>
  <c r="K396" i="43" s="1"/>
  <c r="AA396" i="43" s="1"/>
  <c r="H395" i="43"/>
  <c r="AC395" i="43" s="1"/>
  <c r="AB394" i="43"/>
  <c r="L394" i="43"/>
  <c r="K394" i="43"/>
  <c r="AA394" i="43" s="1"/>
  <c r="H394" i="43"/>
  <c r="H393" i="43"/>
  <c r="H392" i="43"/>
  <c r="H391" i="43"/>
  <c r="AB391" i="43" s="1"/>
  <c r="H390" i="43"/>
  <c r="H389" i="43"/>
  <c r="AC388" i="43"/>
  <c r="I388" i="43"/>
  <c r="Z388" i="43" s="1"/>
  <c r="H388" i="43"/>
  <c r="AB388" i="43" s="1"/>
  <c r="AC387" i="43"/>
  <c r="AB387" i="43"/>
  <c r="K387" i="43"/>
  <c r="I387" i="43"/>
  <c r="H387" i="43"/>
  <c r="H386" i="43"/>
  <c r="AB386" i="43" s="1"/>
  <c r="AB385" i="43"/>
  <c r="H385" i="43"/>
  <c r="AC385" i="43" s="1"/>
  <c r="H384" i="43"/>
  <c r="H383" i="43"/>
  <c r="K382" i="43"/>
  <c r="H382" i="43"/>
  <c r="H381" i="43"/>
  <c r="H380" i="43"/>
  <c r="AB379" i="43"/>
  <c r="K379" i="43"/>
  <c r="H379" i="43"/>
  <c r="AC379" i="43" s="1"/>
  <c r="H378" i="43"/>
  <c r="H377" i="43"/>
  <c r="H376" i="43"/>
  <c r="AB375" i="43"/>
  <c r="H375" i="43"/>
  <c r="AC375" i="43" s="1"/>
  <c r="H374" i="43"/>
  <c r="AC374" i="43" s="1"/>
  <c r="K373" i="43"/>
  <c r="AA373" i="43" s="1"/>
  <c r="I373" i="43"/>
  <c r="H373" i="43"/>
  <c r="AC372" i="43"/>
  <c r="H372" i="43"/>
  <c r="AB372" i="43" s="1"/>
  <c r="AC371" i="43"/>
  <c r="H371" i="43"/>
  <c r="AB371" i="43" s="1"/>
  <c r="AC370" i="43"/>
  <c r="H370" i="43"/>
  <c r="AC369" i="43"/>
  <c r="AB369" i="43"/>
  <c r="H369" i="43"/>
  <c r="K369" i="43" s="1"/>
  <c r="H368" i="43"/>
  <c r="H367" i="43"/>
  <c r="I367" i="43" s="1"/>
  <c r="J367" i="43" s="1"/>
  <c r="AC366" i="43"/>
  <c r="H366" i="43"/>
  <c r="AB366" i="43" s="1"/>
  <c r="AC365" i="43"/>
  <c r="H365" i="43"/>
  <c r="K365" i="43" s="1"/>
  <c r="H364" i="43"/>
  <c r="H363" i="43"/>
  <c r="AB362" i="43"/>
  <c r="K362" i="43"/>
  <c r="AA362" i="43" s="1"/>
  <c r="H362" i="43"/>
  <c r="I361" i="43"/>
  <c r="H361" i="43"/>
  <c r="AC360" i="43"/>
  <c r="AB360" i="43"/>
  <c r="L360" i="43"/>
  <c r="H360" i="43"/>
  <c r="K360" i="43" s="1"/>
  <c r="AA360" i="43" s="1"/>
  <c r="H359" i="43"/>
  <c r="H358" i="43"/>
  <c r="H357" i="43"/>
  <c r="AC356" i="43"/>
  <c r="H356" i="43"/>
  <c r="AB356" i="43" s="1"/>
  <c r="K355" i="43"/>
  <c r="J355" i="43"/>
  <c r="I355" i="43"/>
  <c r="Z355" i="43" s="1"/>
  <c r="H355" i="43"/>
  <c r="H354" i="43"/>
  <c r="AC353" i="43"/>
  <c r="AB353" i="43"/>
  <c r="K353" i="43"/>
  <c r="I353" i="43"/>
  <c r="H353" i="43"/>
  <c r="J352" i="43"/>
  <c r="I352" i="43"/>
  <c r="Z352" i="43" s="1"/>
  <c r="H352" i="43"/>
  <c r="K351" i="43"/>
  <c r="L351" i="43" s="1"/>
  <c r="H351" i="43"/>
  <c r="I351" i="43" s="1"/>
  <c r="J351" i="43" s="1"/>
  <c r="H350" i="43"/>
  <c r="H349" i="43"/>
  <c r="H348" i="43"/>
  <c r="I348" i="43" s="1"/>
  <c r="H347" i="43"/>
  <c r="AC347" i="43" s="1"/>
  <c r="AC346" i="43"/>
  <c r="AB346" i="43"/>
  <c r="Z346" i="43"/>
  <c r="K346" i="43"/>
  <c r="J346" i="43"/>
  <c r="H346" i="43"/>
  <c r="I346" i="43" s="1"/>
  <c r="H345" i="43"/>
  <c r="AA344" i="43"/>
  <c r="H344" i="43"/>
  <c r="K344" i="43" s="1"/>
  <c r="L344" i="43" s="1"/>
  <c r="H343" i="43"/>
  <c r="AC343" i="43" s="1"/>
  <c r="H342" i="43"/>
  <c r="AB342" i="43" s="1"/>
  <c r="K341" i="43"/>
  <c r="I341" i="43"/>
  <c r="J341" i="43" s="1"/>
  <c r="H341" i="43"/>
  <c r="H340" i="43"/>
  <c r="AB340" i="43" s="1"/>
  <c r="H339" i="43"/>
  <c r="H338" i="43"/>
  <c r="AC337" i="43"/>
  <c r="I337" i="43"/>
  <c r="J337" i="43" s="1"/>
  <c r="H337" i="43"/>
  <c r="AB337" i="43" s="1"/>
  <c r="H336" i="43"/>
  <c r="K335" i="43"/>
  <c r="L335" i="43" s="1"/>
  <c r="H335" i="43"/>
  <c r="H334" i="43"/>
  <c r="AC334" i="43" s="1"/>
  <c r="I333" i="43"/>
  <c r="J333" i="43" s="1"/>
  <c r="H333" i="43"/>
  <c r="K333" i="43" s="1"/>
  <c r="AA332" i="43"/>
  <c r="L332" i="43"/>
  <c r="I332" i="43"/>
  <c r="Z332" i="43" s="1"/>
  <c r="H332" i="43"/>
  <c r="K332" i="43" s="1"/>
  <c r="K331" i="43"/>
  <c r="AA331" i="43" s="1"/>
  <c r="H331" i="43"/>
  <c r="I331" i="43" s="1"/>
  <c r="I330" i="43"/>
  <c r="H330" i="43"/>
  <c r="H329" i="43"/>
  <c r="AC329" i="43" s="1"/>
  <c r="H328" i="43"/>
  <c r="AC328" i="43" s="1"/>
  <c r="AB327" i="43"/>
  <c r="K327" i="43"/>
  <c r="AA327" i="43" s="1"/>
  <c r="I327" i="43"/>
  <c r="H327" i="43"/>
  <c r="AC327" i="43" s="1"/>
  <c r="K326" i="43"/>
  <c r="H326" i="43"/>
  <c r="H325" i="43"/>
  <c r="H324" i="43"/>
  <c r="I323" i="43"/>
  <c r="H323" i="43"/>
  <c r="H322" i="43"/>
  <c r="H321" i="43"/>
  <c r="K321" i="43" s="1"/>
  <c r="H320" i="43"/>
  <c r="I320" i="43" s="1"/>
  <c r="AC319" i="43"/>
  <c r="AB319" i="43"/>
  <c r="H319" i="43"/>
  <c r="K319" i="43" s="1"/>
  <c r="K318" i="43"/>
  <c r="H318" i="43"/>
  <c r="H317" i="43"/>
  <c r="H316" i="43"/>
  <c r="H315" i="43"/>
  <c r="K315" i="43" s="1"/>
  <c r="L315" i="43" s="1"/>
  <c r="L314" i="43"/>
  <c r="I314" i="43"/>
  <c r="Z314" i="43" s="1"/>
  <c r="H314" i="43"/>
  <c r="K314" i="43" s="1"/>
  <c r="AA314" i="43" s="1"/>
  <c r="H313" i="43"/>
  <c r="H312" i="43"/>
  <c r="K312" i="43" s="1"/>
  <c r="AA312" i="43" s="1"/>
  <c r="L311" i="43"/>
  <c r="K311" i="43"/>
  <c r="AA311" i="43" s="1"/>
  <c r="I311" i="43"/>
  <c r="Z311" i="43" s="1"/>
  <c r="H311" i="43"/>
  <c r="AC311" i="43" s="1"/>
  <c r="H310" i="43"/>
  <c r="AC310" i="43" s="1"/>
  <c r="AB309" i="43"/>
  <c r="K309" i="43"/>
  <c r="I309" i="43"/>
  <c r="J309" i="43" s="1"/>
  <c r="H309" i="43"/>
  <c r="AC309" i="43" s="1"/>
  <c r="H308" i="43"/>
  <c r="K308" i="43" s="1"/>
  <c r="AA308" i="43" s="1"/>
  <c r="H307" i="43"/>
  <c r="AB307" i="43" s="1"/>
  <c r="H306" i="43"/>
  <c r="H305" i="43"/>
  <c r="AC305" i="43" s="1"/>
  <c r="H304" i="43"/>
  <c r="AB303" i="43"/>
  <c r="H303" i="43"/>
  <c r="AC303" i="43" s="1"/>
  <c r="H302" i="43"/>
  <c r="AC302" i="43" s="1"/>
  <c r="H301" i="43"/>
  <c r="AC301" i="43" s="1"/>
  <c r="H300" i="43"/>
  <c r="K299" i="43"/>
  <c r="L299" i="43" s="1"/>
  <c r="H299" i="43"/>
  <c r="I299" i="43" s="1"/>
  <c r="J299" i="43" s="1"/>
  <c r="H298" i="43"/>
  <c r="I297" i="43"/>
  <c r="H297" i="43"/>
  <c r="I296" i="43"/>
  <c r="Z296" i="43" s="1"/>
  <c r="H296" i="43"/>
  <c r="AC296" i="43" s="1"/>
  <c r="AB295" i="43"/>
  <c r="K295" i="43"/>
  <c r="AA295" i="43" s="1"/>
  <c r="I295" i="43"/>
  <c r="Z295" i="43" s="1"/>
  <c r="H295" i="43"/>
  <c r="AC295" i="43" s="1"/>
  <c r="H294" i="43"/>
  <c r="H293" i="43"/>
  <c r="AC293" i="43" s="1"/>
  <c r="AC292" i="43"/>
  <c r="AB292" i="43"/>
  <c r="AA292" i="43"/>
  <c r="L292" i="43"/>
  <c r="H292" i="43"/>
  <c r="K292" i="43" s="1"/>
  <c r="H291" i="43"/>
  <c r="AC291" i="43" s="1"/>
  <c r="H290" i="43"/>
  <c r="AB290" i="43" s="1"/>
  <c r="H289" i="43"/>
  <c r="AC289" i="43" s="1"/>
  <c r="K288" i="43"/>
  <c r="I288" i="43"/>
  <c r="Z288" i="43" s="1"/>
  <c r="H288" i="43"/>
  <c r="H287" i="43"/>
  <c r="AC287" i="43" s="1"/>
  <c r="AC286" i="43"/>
  <c r="H286" i="43"/>
  <c r="AB285" i="43"/>
  <c r="H285" i="43"/>
  <c r="AC285" i="43" s="1"/>
  <c r="H284" i="43"/>
  <c r="AC283" i="43"/>
  <c r="AB283" i="43"/>
  <c r="AA283" i="43"/>
  <c r="Z283" i="43"/>
  <c r="K283" i="43"/>
  <c r="L283" i="43" s="1"/>
  <c r="H283" i="43"/>
  <c r="I283" i="43" s="1"/>
  <c r="J283" i="43" s="1"/>
  <c r="H282" i="43"/>
  <c r="AC282" i="43" s="1"/>
  <c r="I281" i="43"/>
  <c r="H281" i="43"/>
  <c r="H280" i="43"/>
  <c r="AB279" i="43"/>
  <c r="I279" i="43"/>
  <c r="Z279" i="43" s="1"/>
  <c r="H279" i="43"/>
  <c r="AC279" i="43" s="1"/>
  <c r="AC278" i="43"/>
  <c r="K278" i="43"/>
  <c r="H278" i="43"/>
  <c r="AC277" i="43"/>
  <c r="AB277" i="43"/>
  <c r="K277" i="43"/>
  <c r="I277" i="43"/>
  <c r="H277" i="43"/>
  <c r="AA276" i="43"/>
  <c r="L276" i="43"/>
  <c r="H276" i="43"/>
  <c r="K276" i="43" s="1"/>
  <c r="H275" i="43"/>
  <c r="AC274" i="43"/>
  <c r="AB274" i="43"/>
  <c r="L274" i="43"/>
  <c r="H274" i="43"/>
  <c r="K274" i="43" s="1"/>
  <c r="AA274" i="43" s="1"/>
  <c r="H273" i="43"/>
  <c r="AC273" i="43" s="1"/>
  <c r="K272" i="43"/>
  <c r="I272" i="43"/>
  <c r="Z272" i="43" s="1"/>
  <c r="H272" i="43"/>
  <c r="AB272" i="43" s="1"/>
  <c r="L271" i="43"/>
  <c r="K271" i="43"/>
  <c r="AA271" i="43" s="1"/>
  <c r="H271" i="43"/>
  <c r="AC271" i="43" s="1"/>
  <c r="H270" i="43"/>
  <c r="AC270" i="43" s="1"/>
  <c r="H269" i="43"/>
  <c r="AC269" i="43" s="1"/>
  <c r="H268" i="43"/>
  <c r="H267" i="43"/>
  <c r="AB266" i="43"/>
  <c r="H266" i="43"/>
  <c r="I265" i="43"/>
  <c r="H265" i="43"/>
  <c r="AC265" i="43" s="1"/>
  <c r="AC264" i="43"/>
  <c r="H264" i="43"/>
  <c r="AB264" i="43" s="1"/>
  <c r="K263" i="43"/>
  <c r="H263" i="43"/>
  <c r="AC263" i="43" s="1"/>
  <c r="H262" i="43"/>
  <c r="I261" i="43"/>
  <c r="H261" i="43"/>
  <c r="AC261" i="43" s="1"/>
  <c r="H260" i="43"/>
  <c r="H259" i="43"/>
  <c r="H258" i="43"/>
  <c r="H257" i="43"/>
  <c r="AC257" i="43" s="1"/>
  <c r="AC256" i="43"/>
  <c r="K256" i="43"/>
  <c r="I256" i="43"/>
  <c r="Z256" i="43" s="1"/>
  <c r="H256" i="43"/>
  <c r="AB256" i="43" s="1"/>
  <c r="K255" i="43"/>
  <c r="I255" i="43"/>
  <c r="J255" i="43" s="1"/>
  <c r="H255" i="43"/>
  <c r="AC255" i="43" s="1"/>
  <c r="H254" i="43"/>
  <c r="H253" i="43"/>
  <c r="AC252" i="43"/>
  <c r="H252" i="43"/>
  <c r="AB252" i="43" s="1"/>
  <c r="AC251" i="43"/>
  <c r="AB251" i="43"/>
  <c r="AA251" i="43"/>
  <c r="K251" i="43"/>
  <c r="L251" i="43" s="1"/>
  <c r="I251" i="43"/>
  <c r="Z251" i="43" s="1"/>
  <c r="H251" i="43"/>
  <c r="H250" i="43"/>
  <c r="H249" i="43"/>
  <c r="AB249" i="43" s="1"/>
  <c r="H248" i="43"/>
  <c r="AB248" i="43" s="1"/>
  <c r="H247" i="43"/>
  <c r="AC247" i="43" s="1"/>
  <c r="H246" i="43"/>
  <c r="AC246" i="43" s="1"/>
  <c r="AC245" i="43"/>
  <c r="AB245" i="43"/>
  <c r="AA245" i="43"/>
  <c r="L245" i="43"/>
  <c r="K245" i="43"/>
  <c r="H245" i="43"/>
  <c r="I245" i="43" s="1"/>
  <c r="H244" i="43"/>
  <c r="H243" i="43"/>
  <c r="AC243" i="43" s="1"/>
  <c r="H242" i="43"/>
  <c r="I241" i="43"/>
  <c r="H241" i="43"/>
  <c r="AB241" i="43" s="1"/>
  <c r="AC240" i="43"/>
  <c r="J240" i="43"/>
  <c r="I240" i="43"/>
  <c r="Z240" i="43" s="1"/>
  <c r="H240" i="43"/>
  <c r="H239" i="43"/>
  <c r="AC239" i="43" s="1"/>
  <c r="AB238" i="43"/>
  <c r="H238" i="43"/>
  <c r="AB237" i="43"/>
  <c r="H237" i="43"/>
  <c r="H236" i="43"/>
  <c r="H235" i="43"/>
  <c r="AB235" i="43" s="1"/>
  <c r="H234" i="43"/>
  <c r="AC234" i="43" s="1"/>
  <c r="AC233" i="43"/>
  <c r="H233" i="43"/>
  <c r="I233" i="43" s="1"/>
  <c r="Z233" i="43" s="1"/>
  <c r="K232" i="43"/>
  <c r="AA232" i="43" s="1"/>
  <c r="H232" i="43"/>
  <c r="AB232" i="43" s="1"/>
  <c r="K231" i="43"/>
  <c r="L231" i="43" s="1"/>
  <c r="J231" i="43"/>
  <c r="I231" i="43"/>
  <c r="Z231" i="43" s="1"/>
  <c r="H231" i="43"/>
  <c r="H230" i="43"/>
  <c r="K229" i="43"/>
  <c r="H229" i="43"/>
  <c r="AC229" i="43" s="1"/>
  <c r="I228" i="43"/>
  <c r="Z228" i="43" s="1"/>
  <c r="H228" i="43"/>
  <c r="K228" i="43" s="1"/>
  <c r="AA228" i="43" s="1"/>
  <c r="K227" i="43"/>
  <c r="L227" i="43" s="1"/>
  <c r="I227" i="43"/>
  <c r="H227" i="43"/>
  <c r="H226" i="43"/>
  <c r="H225" i="43"/>
  <c r="H224" i="43"/>
  <c r="I224" i="43" s="1"/>
  <c r="H223" i="43"/>
  <c r="H222" i="43"/>
  <c r="H221" i="43"/>
  <c r="AC221" i="43" s="1"/>
  <c r="AC220" i="43"/>
  <c r="H220" i="43"/>
  <c r="AC219" i="43"/>
  <c r="AB219" i="43"/>
  <c r="H219" i="43"/>
  <c r="K219" i="43" s="1"/>
  <c r="H218" i="43"/>
  <c r="AB218" i="43" s="1"/>
  <c r="K217" i="43"/>
  <c r="H217" i="43"/>
  <c r="H216" i="43"/>
  <c r="AB215" i="43"/>
  <c r="K215" i="43"/>
  <c r="J215" i="43"/>
  <c r="I215" i="43"/>
  <c r="Z215" i="43" s="1"/>
  <c r="H215" i="43"/>
  <c r="AC215" i="43" s="1"/>
  <c r="H214" i="43"/>
  <c r="AC214" i="43" s="1"/>
  <c r="H213" i="43"/>
  <c r="H212" i="43"/>
  <c r="H211" i="43"/>
  <c r="H210" i="43"/>
  <c r="I210" i="43" s="1"/>
  <c r="AC209" i="43"/>
  <c r="K209" i="43"/>
  <c r="H209" i="43"/>
  <c r="AB209" i="43" s="1"/>
  <c r="H208" i="43"/>
  <c r="AC208" i="43" s="1"/>
  <c r="AC207" i="43"/>
  <c r="AB207" i="43"/>
  <c r="H207" i="43"/>
  <c r="K207" i="43" s="1"/>
  <c r="AB206" i="43"/>
  <c r="H206" i="43"/>
  <c r="H205" i="43"/>
  <c r="H204" i="43"/>
  <c r="AB204" i="43" s="1"/>
  <c r="AC203" i="43"/>
  <c r="AB203" i="43"/>
  <c r="AA203" i="43"/>
  <c r="H203" i="43"/>
  <c r="K203" i="43" s="1"/>
  <c r="L203" i="43" s="1"/>
  <c r="AB202" i="43"/>
  <c r="Z202" i="43"/>
  <c r="K202" i="43"/>
  <c r="J202" i="43"/>
  <c r="I202" i="43"/>
  <c r="H202" i="43"/>
  <c r="AC202" i="43" s="1"/>
  <c r="I201" i="43"/>
  <c r="J201" i="43" s="1"/>
  <c r="H201" i="43"/>
  <c r="AC201" i="43" s="1"/>
  <c r="H200" i="43"/>
  <c r="AC200" i="43" s="1"/>
  <c r="H199" i="43"/>
  <c r="H198" i="43"/>
  <c r="I197" i="43"/>
  <c r="Z197" i="43" s="1"/>
  <c r="H197" i="43"/>
  <c r="H196" i="43"/>
  <c r="I196" i="43" s="1"/>
  <c r="H195" i="43"/>
  <c r="AC194" i="43"/>
  <c r="AB194" i="43"/>
  <c r="K194" i="43"/>
  <c r="H194" i="43"/>
  <c r="I194" i="43" s="1"/>
  <c r="Z194" i="43" s="1"/>
  <c r="H193" i="43"/>
  <c r="AC193" i="43" s="1"/>
  <c r="H192" i="43"/>
  <c r="H191" i="43"/>
  <c r="AC190" i="43"/>
  <c r="AB190" i="43"/>
  <c r="H190" i="43"/>
  <c r="K190" i="43" s="1"/>
  <c r="AB189" i="43"/>
  <c r="H189" i="43"/>
  <c r="AC188" i="43"/>
  <c r="H188" i="43"/>
  <c r="AB188" i="43" s="1"/>
  <c r="H187" i="43"/>
  <c r="H186" i="43"/>
  <c r="I185" i="43"/>
  <c r="H185" i="43"/>
  <c r="AC184" i="43"/>
  <c r="AB184" i="43"/>
  <c r="AA184" i="43"/>
  <c r="J184" i="43"/>
  <c r="I184" i="43"/>
  <c r="Z184" i="43" s="1"/>
  <c r="H184" i="43"/>
  <c r="K184" i="43" s="1"/>
  <c r="L184" i="43" s="1"/>
  <c r="H183" i="43"/>
  <c r="AC182" i="43"/>
  <c r="AB182" i="43"/>
  <c r="K182" i="43"/>
  <c r="J182" i="43"/>
  <c r="I182" i="43"/>
  <c r="Z182" i="43" s="1"/>
  <c r="H182" i="43"/>
  <c r="K181" i="43"/>
  <c r="L181" i="43" s="1"/>
  <c r="H181" i="43"/>
  <c r="AB181" i="43" s="1"/>
  <c r="H180" i="43"/>
  <c r="AC180" i="43" s="1"/>
  <c r="H179" i="43"/>
  <c r="AB179" i="43" s="1"/>
  <c r="K178" i="43"/>
  <c r="AA178" i="43" s="1"/>
  <c r="I178" i="43"/>
  <c r="J178" i="43" s="1"/>
  <c r="H178" i="43"/>
  <c r="AC178" i="43" s="1"/>
  <c r="K177" i="43"/>
  <c r="L177" i="43" s="1"/>
  <c r="I177" i="43"/>
  <c r="H177" i="43"/>
  <c r="AC177" i="43" s="1"/>
  <c r="Z176" i="43"/>
  <c r="H176" i="43"/>
  <c r="I176" i="43" s="1"/>
  <c r="J176" i="43" s="1"/>
  <c r="AC175" i="43"/>
  <c r="H175" i="43"/>
  <c r="I175" i="43" s="1"/>
  <c r="Z175" i="43" s="1"/>
  <c r="H174" i="43"/>
  <c r="H173" i="43"/>
  <c r="AB172" i="43"/>
  <c r="I172" i="43"/>
  <c r="H172" i="43"/>
  <c r="AC172" i="43" s="1"/>
  <c r="H171" i="43"/>
  <c r="H170" i="43"/>
  <c r="AC170" i="43" s="1"/>
  <c r="AC169" i="43"/>
  <c r="AB169" i="43"/>
  <c r="AA169" i="43"/>
  <c r="H169" i="43"/>
  <c r="K169" i="43" s="1"/>
  <c r="L169" i="43" s="1"/>
  <c r="H168" i="43"/>
  <c r="H167" i="43"/>
  <c r="H166" i="43"/>
  <c r="H165" i="43"/>
  <c r="AC165" i="43" s="1"/>
  <c r="H164" i="43"/>
  <c r="I164" i="43" s="1"/>
  <c r="Z164" i="43" s="1"/>
  <c r="H163" i="43"/>
  <c r="H162" i="43"/>
  <c r="AB162" i="43" s="1"/>
  <c r="H161" i="43"/>
  <c r="AC161" i="43" s="1"/>
  <c r="H160" i="43"/>
  <c r="H159" i="43"/>
  <c r="AC158" i="43"/>
  <c r="AB158" i="43"/>
  <c r="L158" i="43"/>
  <c r="H158" i="43"/>
  <c r="K158" i="43" s="1"/>
  <c r="AA158" i="43" s="1"/>
  <c r="H157" i="43"/>
  <c r="AB157" i="43" s="1"/>
  <c r="H156" i="43"/>
  <c r="H155" i="43"/>
  <c r="H154" i="43"/>
  <c r="H153" i="43"/>
  <c r="AC152" i="43"/>
  <c r="AB152" i="43"/>
  <c r="H152" i="43"/>
  <c r="K152" i="43" s="1"/>
  <c r="L152" i="43" s="1"/>
  <c r="Z151" i="43"/>
  <c r="K151" i="43"/>
  <c r="H151" i="43"/>
  <c r="I151" i="43" s="1"/>
  <c r="J151" i="43" s="1"/>
  <c r="H150" i="43"/>
  <c r="K150" i="43" s="1"/>
  <c r="H149" i="43"/>
  <c r="H148" i="43"/>
  <c r="L147" i="43"/>
  <c r="H147" i="43"/>
  <c r="K147" i="43" s="1"/>
  <c r="AA147" i="43" s="1"/>
  <c r="H146" i="43"/>
  <c r="K146" i="43" s="1"/>
  <c r="H145" i="43"/>
  <c r="H144" i="43"/>
  <c r="AC143" i="43"/>
  <c r="AB143" i="43"/>
  <c r="H143" i="43"/>
  <c r="I143" i="43" s="1"/>
  <c r="Z143" i="43" s="1"/>
  <c r="AB142" i="43"/>
  <c r="H142" i="43"/>
  <c r="AC141" i="43"/>
  <c r="I141" i="43"/>
  <c r="H141" i="43"/>
  <c r="AB141" i="43" s="1"/>
  <c r="H140" i="43"/>
  <c r="AC140" i="43" s="1"/>
  <c r="H139" i="43"/>
  <c r="AC139" i="43" s="1"/>
  <c r="H138" i="43"/>
  <c r="I137" i="43"/>
  <c r="J137" i="43" s="1"/>
  <c r="H137" i="43"/>
  <c r="AB136" i="43"/>
  <c r="H136" i="43"/>
  <c r="I136" i="43" s="1"/>
  <c r="Z136" i="43" s="1"/>
  <c r="H135" i="43"/>
  <c r="I135" i="43" s="1"/>
  <c r="AC134" i="43"/>
  <c r="AA134" i="43"/>
  <c r="L134" i="43"/>
  <c r="H134" i="43"/>
  <c r="K134" i="43" s="1"/>
  <c r="K133" i="43"/>
  <c r="H133" i="43"/>
  <c r="I133" i="43" s="1"/>
  <c r="J133" i="43" s="1"/>
  <c r="K132" i="43"/>
  <c r="L132" i="43" s="1"/>
  <c r="H132" i="43"/>
  <c r="H131" i="43"/>
  <c r="H130" i="43"/>
  <c r="AB129" i="43"/>
  <c r="K129" i="43"/>
  <c r="L129" i="43" s="1"/>
  <c r="I129" i="43"/>
  <c r="H129" i="43"/>
  <c r="AC129" i="43" s="1"/>
  <c r="H128" i="43"/>
  <c r="K127" i="43"/>
  <c r="L127" i="43" s="1"/>
  <c r="H127" i="43"/>
  <c r="I127" i="43" s="1"/>
  <c r="AC126" i="43"/>
  <c r="H126" i="43"/>
  <c r="AB126" i="43" s="1"/>
  <c r="AC125" i="43"/>
  <c r="I125" i="43"/>
  <c r="H125" i="43"/>
  <c r="K124" i="43"/>
  <c r="L124" i="43" s="1"/>
  <c r="J124" i="43"/>
  <c r="I124" i="43"/>
  <c r="Z124" i="43" s="1"/>
  <c r="H124" i="43"/>
  <c r="AB124" i="43" s="1"/>
  <c r="K123" i="43"/>
  <c r="AA123" i="43" s="1"/>
  <c r="I123" i="43"/>
  <c r="H123" i="43"/>
  <c r="K122" i="43"/>
  <c r="H122" i="43"/>
  <c r="AC122" i="43" s="1"/>
  <c r="H121" i="43"/>
  <c r="K121" i="43" s="1"/>
  <c r="L121" i="43" s="1"/>
  <c r="H120" i="43"/>
  <c r="AB119" i="43"/>
  <c r="H119" i="43"/>
  <c r="K119" i="43" s="1"/>
  <c r="AB118" i="43"/>
  <c r="H118" i="43"/>
  <c r="K118" i="43" s="1"/>
  <c r="L118" i="43" s="1"/>
  <c r="H117" i="43"/>
  <c r="K117" i="43" s="1"/>
  <c r="AB116" i="43"/>
  <c r="H116" i="43"/>
  <c r="AC116" i="43" s="1"/>
  <c r="AC115" i="43"/>
  <c r="K115" i="43"/>
  <c r="AA115" i="43" s="1"/>
  <c r="H115" i="43"/>
  <c r="H114" i="43"/>
  <c r="H113" i="43"/>
  <c r="H112" i="43"/>
  <c r="K112" i="43" s="1"/>
  <c r="AA112" i="43" s="1"/>
  <c r="AB111" i="43"/>
  <c r="H111" i="43"/>
  <c r="H110" i="43"/>
  <c r="AC109" i="43"/>
  <c r="AB109" i="43"/>
  <c r="AA109" i="43"/>
  <c r="Z109" i="43"/>
  <c r="K109" i="43"/>
  <c r="L109" i="43" s="1"/>
  <c r="I109" i="43"/>
  <c r="J109" i="43" s="1"/>
  <c r="H109" i="43"/>
  <c r="AC108" i="43"/>
  <c r="K108" i="43"/>
  <c r="H108" i="43"/>
  <c r="AB108" i="43" s="1"/>
  <c r="L107" i="43"/>
  <c r="K107" i="43"/>
  <c r="AA107" i="43" s="1"/>
  <c r="H107" i="43"/>
  <c r="H106" i="43"/>
  <c r="AB105" i="43"/>
  <c r="K105" i="43"/>
  <c r="L105" i="43" s="1"/>
  <c r="H105" i="43"/>
  <c r="AC105" i="43" s="1"/>
  <c r="H104" i="43"/>
  <c r="H103" i="43"/>
  <c r="AC103" i="43" s="1"/>
  <c r="H102" i="43"/>
  <c r="K102" i="43" s="1"/>
  <c r="L102" i="43" s="1"/>
  <c r="H101" i="43"/>
  <c r="K101" i="43" s="1"/>
  <c r="AA101" i="43" s="1"/>
  <c r="H100" i="43"/>
  <c r="AB100" i="43" s="1"/>
  <c r="H99" i="43"/>
  <c r="AB99" i="43" s="1"/>
  <c r="H98" i="43"/>
  <c r="H97" i="43"/>
  <c r="H96" i="43"/>
  <c r="K96" i="43" s="1"/>
  <c r="AA96" i="43" s="1"/>
  <c r="H95" i="43"/>
  <c r="H94" i="43"/>
  <c r="AC94" i="43" s="1"/>
  <c r="I93" i="43"/>
  <c r="Z93" i="43" s="1"/>
  <c r="H93" i="43"/>
  <c r="AC93" i="43" s="1"/>
  <c r="H92" i="43"/>
  <c r="I91" i="43"/>
  <c r="J91" i="43" s="1"/>
  <c r="H91" i="43"/>
  <c r="AC91" i="43" s="1"/>
  <c r="H90" i="43"/>
  <c r="I90" i="43" s="1"/>
  <c r="Z90" i="43" s="1"/>
  <c r="H89" i="43"/>
  <c r="AC89" i="43" s="1"/>
  <c r="AC88" i="43"/>
  <c r="AB88" i="43"/>
  <c r="H88" i="43"/>
  <c r="I88" i="43" s="1"/>
  <c r="H87" i="43"/>
  <c r="AB87" i="43" s="1"/>
  <c r="H86" i="43"/>
  <c r="H85" i="43"/>
  <c r="AC85" i="43" s="1"/>
  <c r="H84" i="43"/>
  <c r="AB83" i="43"/>
  <c r="H83" i="43"/>
  <c r="AC83" i="43" s="1"/>
  <c r="H82" i="43"/>
  <c r="K82" i="43" s="1"/>
  <c r="AC81" i="43"/>
  <c r="AB81" i="43"/>
  <c r="K81" i="43"/>
  <c r="AA81" i="43" s="1"/>
  <c r="J81" i="43"/>
  <c r="H81" i="43"/>
  <c r="I81" i="43" s="1"/>
  <c r="Z81" i="43" s="1"/>
  <c r="H80" i="43"/>
  <c r="AC80" i="43" s="1"/>
  <c r="AC79" i="43"/>
  <c r="H79" i="43"/>
  <c r="K79" i="43" s="1"/>
  <c r="AA79" i="43" s="1"/>
  <c r="H78" i="43"/>
  <c r="AC78" i="43" s="1"/>
  <c r="H77" i="43"/>
  <c r="H76" i="43"/>
  <c r="H75" i="43"/>
  <c r="AC75" i="43" s="1"/>
  <c r="AC74" i="43"/>
  <c r="AB74" i="43"/>
  <c r="AA74" i="43"/>
  <c r="L74" i="43"/>
  <c r="K74" i="43"/>
  <c r="I74" i="43"/>
  <c r="J74" i="43" s="1"/>
  <c r="H74" i="43"/>
  <c r="K73" i="43"/>
  <c r="H73" i="43"/>
  <c r="AC73" i="43" s="1"/>
  <c r="H72" i="43"/>
  <c r="I72" i="43" s="1"/>
  <c r="J72" i="43" s="1"/>
  <c r="H71" i="43"/>
  <c r="AB71" i="43" s="1"/>
  <c r="H70" i="43"/>
  <c r="AC69" i="43"/>
  <c r="AB69" i="43"/>
  <c r="H69" i="43"/>
  <c r="I69" i="43" s="1"/>
  <c r="H68" i="43"/>
  <c r="AB68" i="43" s="1"/>
  <c r="AC67" i="43"/>
  <c r="H67" i="43"/>
  <c r="I67" i="43" s="1"/>
  <c r="H66" i="43"/>
  <c r="Z65" i="43"/>
  <c r="H65" i="43"/>
  <c r="I65" i="43" s="1"/>
  <c r="J65" i="43" s="1"/>
  <c r="H64" i="43"/>
  <c r="AC64" i="43" s="1"/>
  <c r="H63" i="43"/>
  <c r="K63" i="43" s="1"/>
  <c r="AA63" i="43" s="1"/>
  <c r="H62" i="43"/>
  <c r="AC61" i="43"/>
  <c r="H61" i="43"/>
  <c r="I61" i="43" s="1"/>
  <c r="Z61" i="43" s="1"/>
  <c r="AC60" i="43"/>
  <c r="H60" i="43"/>
  <c r="H59" i="43"/>
  <c r="K58" i="43"/>
  <c r="L58" i="43" s="1"/>
  <c r="I58" i="43"/>
  <c r="Z58" i="43" s="1"/>
  <c r="H58" i="43"/>
  <c r="AC58" i="43" s="1"/>
  <c r="H57" i="43"/>
  <c r="AC57" i="43" s="1"/>
  <c r="H56" i="43"/>
  <c r="AC55" i="43"/>
  <c r="K55" i="43"/>
  <c r="AA55" i="43" s="1"/>
  <c r="H55" i="43"/>
  <c r="AB55" i="43" s="1"/>
  <c r="AC54" i="43"/>
  <c r="H54" i="43"/>
  <c r="AB54" i="43" s="1"/>
  <c r="AC53" i="43"/>
  <c r="H53" i="43"/>
  <c r="AB53" i="43" s="1"/>
  <c r="L52" i="43"/>
  <c r="K52" i="43"/>
  <c r="AA52" i="43" s="1"/>
  <c r="H52" i="43"/>
  <c r="I52" i="43" s="1"/>
  <c r="AB51" i="43"/>
  <c r="K51" i="43"/>
  <c r="AA51" i="43" s="1"/>
  <c r="H51" i="43"/>
  <c r="AC51" i="43" s="1"/>
  <c r="J50" i="43"/>
  <c r="I50" i="43"/>
  <c r="Z50" i="43" s="1"/>
  <c r="H50" i="43"/>
  <c r="K50" i="43" s="1"/>
  <c r="L50" i="43" s="1"/>
  <c r="AB49" i="43"/>
  <c r="AA49" i="43"/>
  <c r="K49" i="43"/>
  <c r="L49" i="43" s="1"/>
  <c r="H49" i="43"/>
  <c r="AC48" i="43"/>
  <c r="AB48" i="43"/>
  <c r="I48" i="43"/>
  <c r="Z48" i="43" s="1"/>
  <c r="H48" i="43"/>
  <c r="K48" i="43" s="1"/>
  <c r="AA48" i="43" s="1"/>
  <c r="H47" i="43"/>
  <c r="K47" i="43" s="1"/>
  <c r="L47" i="43" s="1"/>
  <c r="I46" i="43"/>
  <c r="Z46" i="43" s="1"/>
  <c r="H46" i="43"/>
  <c r="AC46" i="43" s="1"/>
  <c r="H45" i="43"/>
  <c r="H44" i="43"/>
  <c r="I44" i="43" s="1"/>
  <c r="H43" i="43"/>
  <c r="AC42" i="43"/>
  <c r="AB42" i="43"/>
  <c r="AA42" i="43"/>
  <c r="K42" i="43"/>
  <c r="L42" i="43" s="1"/>
  <c r="H42" i="43"/>
  <c r="I42" i="43" s="1"/>
  <c r="AB41" i="43"/>
  <c r="H41" i="43"/>
  <c r="AC41" i="43" s="1"/>
  <c r="H40" i="43"/>
  <c r="I40" i="43" s="1"/>
  <c r="J40" i="43" s="1"/>
  <c r="H39" i="43"/>
  <c r="AB39" i="43" s="1"/>
  <c r="I38" i="43"/>
  <c r="H38" i="43"/>
  <c r="H37" i="43"/>
  <c r="AC36" i="43"/>
  <c r="AB36" i="43"/>
  <c r="H36" i="43"/>
  <c r="K36" i="43" s="1"/>
  <c r="H35" i="43"/>
  <c r="K35" i="43" s="1"/>
  <c r="H34" i="43"/>
  <c r="K34" i="43" s="1"/>
  <c r="L34" i="43" s="1"/>
  <c r="L33" i="43"/>
  <c r="K33" i="43"/>
  <c r="AA33" i="43" s="1"/>
  <c r="H33" i="43"/>
  <c r="I33" i="43" s="1"/>
  <c r="J33" i="43" s="1"/>
  <c r="AB32" i="43"/>
  <c r="H32" i="43"/>
  <c r="AC32" i="43" s="1"/>
  <c r="AC31" i="43"/>
  <c r="AB31" i="43"/>
  <c r="AA31" i="43"/>
  <c r="L31" i="43"/>
  <c r="I31" i="43"/>
  <c r="H31" i="43"/>
  <c r="K31" i="43" s="1"/>
  <c r="H30" i="43"/>
  <c r="AC30" i="43" s="1"/>
  <c r="H29" i="43"/>
  <c r="I29" i="43" s="1"/>
  <c r="Z29" i="43" s="1"/>
  <c r="AC28" i="43"/>
  <c r="H28" i="43"/>
  <c r="AB28" i="43" s="1"/>
  <c r="H27" i="43"/>
  <c r="AC27" i="43" s="1"/>
  <c r="AC26" i="43"/>
  <c r="AB26" i="43"/>
  <c r="K26" i="43"/>
  <c r="AA26" i="43" s="1"/>
  <c r="I26" i="43"/>
  <c r="Z26" i="43" s="1"/>
  <c r="H26" i="43"/>
  <c r="H25" i="43"/>
  <c r="AC25" i="43" s="1"/>
  <c r="AB24" i="43"/>
  <c r="K24" i="43"/>
  <c r="AA24" i="43" s="1"/>
  <c r="H24" i="43"/>
  <c r="I23" i="43"/>
  <c r="Z23" i="43" s="1"/>
  <c r="H23" i="43"/>
  <c r="AC22" i="43"/>
  <c r="AB22" i="43"/>
  <c r="K22" i="43"/>
  <c r="L22" i="43" s="1"/>
  <c r="H22" i="43"/>
  <c r="I22" i="43" s="1"/>
  <c r="Z22" i="43" s="1"/>
  <c r="H21" i="43"/>
  <c r="AC21" i="43" s="1"/>
  <c r="H20" i="43"/>
  <c r="AB20" i="43" s="1"/>
  <c r="AB19" i="43"/>
  <c r="I19" i="43"/>
  <c r="Z19" i="43" s="1"/>
  <c r="H19" i="43"/>
  <c r="AC19" i="43" s="1"/>
  <c r="H18" i="43"/>
  <c r="K18" i="43" s="1"/>
  <c r="K17" i="43"/>
  <c r="H17" i="43"/>
  <c r="AC16" i="43"/>
  <c r="AB16" i="43"/>
  <c r="K16" i="43"/>
  <c r="H16" i="43"/>
  <c r="I16" i="43" s="1"/>
  <c r="H15" i="43"/>
  <c r="K15" i="43" s="1"/>
  <c r="AA15" i="43" s="1"/>
  <c r="H14" i="43"/>
  <c r="H13" i="43"/>
  <c r="I13" i="43" s="1"/>
  <c r="Z13" i="43" s="1"/>
  <c r="H12" i="43"/>
  <c r="I12" i="43" s="1"/>
  <c r="H11" i="43"/>
  <c r="I11" i="43" s="1"/>
  <c r="Z11" i="43" s="1"/>
  <c r="H10" i="43"/>
  <c r="H9" i="43"/>
  <c r="K9" i="43" s="1"/>
  <c r="AA9" i="43" s="1"/>
  <c r="H8" i="43"/>
  <c r="I8" i="43" s="1"/>
  <c r="H7" i="43"/>
  <c r="I7" i="43" s="1"/>
  <c r="H6" i="43"/>
  <c r="H500" i="42"/>
  <c r="AC500" i="42" s="1"/>
  <c r="H499" i="42"/>
  <c r="K498" i="42"/>
  <c r="L498" i="42" s="1"/>
  <c r="H498" i="42"/>
  <c r="H497" i="42"/>
  <c r="H496" i="42"/>
  <c r="I495" i="42"/>
  <c r="H495" i="42"/>
  <c r="K495" i="42" s="1"/>
  <c r="H494" i="42"/>
  <c r="AC494" i="42" s="1"/>
  <c r="H493" i="42"/>
  <c r="AC492" i="42"/>
  <c r="H492" i="42"/>
  <c r="AB492" i="42" s="1"/>
  <c r="H491" i="42"/>
  <c r="AC491" i="42" s="1"/>
  <c r="H490" i="42"/>
  <c r="AB490" i="42" s="1"/>
  <c r="K489" i="42"/>
  <c r="AA489" i="42" s="1"/>
  <c r="I489" i="42"/>
  <c r="Z489" i="42" s="1"/>
  <c r="H489" i="42"/>
  <c r="H488" i="42"/>
  <c r="AC487" i="42"/>
  <c r="H487" i="42"/>
  <c r="AB487" i="42" s="1"/>
  <c r="AC486" i="42"/>
  <c r="K486" i="42"/>
  <c r="H486" i="42"/>
  <c r="AB486" i="42" s="1"/>
  <c r="AB485" i="42"/>
  <c r="H485" i="42"/>
  <c r="H484" i="42"/>
  <c r="AC484" i="42" s="1"/>
  <c r="H483" i="42"/>
  <c r="I483" i="42" s="1"/>
  <c r="AB482" i="42"/>
  <c r="K482" i="42"/>
  <c r="L482" i="42" s="1"/>
  <c r="H482" i="42"/>
  <c r="AC482" i="42" s="1"/>
  <c r="H481" i="42"/>
  <c r="AC480" i="42"/>
  <c r="AB480" i="42"/>
  <c r="H480" i="42"/>
  <c r="K480" i="42" s="1"/>
  <c r="H479" i="42"/>
  <c r="K479" i="42" s="1"/>
  <c r="H478" i="42"/>
  <c r="H477" i="42"/>
  <c r="K477" i="42" s="1"/>
  <c r="H476" i="42"/>
  <c r="H475" i="42"/>
  <c r="AC475" i="42" s="1"/>
  <c r="H474" i="42"/>
  <c r="AB474" i="42" s="1"/>
  <c r="K473" i="42"/>
  <c r="AA473" i="42" s="1"/>
  <c r="I473" i="42"/>
  <c r="Z473" i="42" s="1"/>
  <c r="H473" i="42"/>
  <c r="AC473" i="42" s="1"/>
  <c r="H472" i="42"/>
  <c r="I472" i="42" s="1"/>
  <c r="H471" i="42"/>
  <c r="H470" i="42"/>
  <c r="AC469" i="42"/>
  <c r="AB469" i="42"/>
  <c r="Z469" i="42"/>
  <c r="K469" i="42"/>
  <c r="AA469" i="42" s="1"/>
  <c r="I469" i="42"/>
  <c r="J469" i="42" s="1"/>
  <c r="H469" i="42"/>
  <c r="I468" i="42"/>
  <c r="J468" i="42" s="1"/>
  <c r="H468" i="42"/>
  <c r="AC468" i="42" s="1"/>
  <c r="AB467" i="42"/>
  <c r="K467" i="42"/>
  <c r="AA467" i="42" s="1"/>
  <c r="H467" i="42"/>
  <c r="I467" i="42" s="1"/>
  <c r="H466" i="42"/>
  <c r="K466" i="42" s="1"/>
  <c r="H465" i="42"/>
  <c r="H464" i="42"/>
  <c r="I463" i="42"/>
  <c r="H463" i="42"/>
  <c r="K463" i="42" s="1"/>
  <c r="AB462" i="42"/>
  <c r="H462" i="42"/>
  <c r="AC462" i="42" s="1"/>
  <c r="H461" i="42"/>
  <c r="AC460" i="42"/>
  <c r="H460" i="42"/>
  <c r="AB460" i="42" s="1"/>
  <c r="I459" i="42"/>
  <c r="Z459" i="42" s="1"/>
  <c r="H459" i="42"/>
  <c r="AC459" i="42" s="1"/>
  <c r="H458" i="42"/>
  <c r="I458" i="42" s="1"/>
  <c r="K457" i="42"/>
  <c r="I457" i="42"/>
  <c r="H457" i="42"/>
  <c r="H456" i="42"/>
  <c r="AC455" i="42"/>
  <c r="H455" i="42"/>
  <c r="AB455" i="42" s="1"/>
  <c r="AC454" i="42"/>
  <c r="K454" i="42"/>
  <c r="H454" i="42"/>
  <c r="AB454" i="42" s="1"/>
  <c r="AC453" i="42"/>
  <c r="AB453" i="42"/>
  <c r="K453" i="42"/>
  <c r="AA453" i="42" s="1"/>
  <c r="H453" i="42"/>
  <c r="I453" i="42" s="1"/>
  <c r="I452" i="42"/>
  <c r="H452" i="42"/>
  <c r="AC452" i="42" s="1"/>
  <c r="H451" i="42"/>
  <c r="AB450" i="42"/>
  <c r="K450" i="42"/>
  <c r="H450" i="42"/>
  <c r="H449" i="42"/>
  <c r="AC448" i="42"/>
  <c r="AB448" i="42"/>
  <c r="H448" i="42"/>
  <c r="K448" i="42" s="1"/>
  <c r="H447" i="42"/>
  <c r="K447" i="42" s="1"/>
  <c r="AB446" i="42"/>
  <c r="H446" i="42"/>
  <c r="AC446" i="42" s="1"/>
  <c r="K445" i="42"/>
  <c r="AA445" i="42" s="1"/>
  <c r="H445" i="42"/>
  <c r="H444" i="42"/>
  <c r="AB444" i="42" s="1"/>
  <c r="Z443" i="42"/>
  <c r="J443" i="42"/>
  <c r="I443" i="42"/>
  <c r="H443" i="42"/>
  <c r="AC443" i="42" s="1"/>
  <c r="AC442" i="42"/>
  <c r="H442" i="42"/>
  <c r="I442" i="42" s="1"/>
  <c r="AC441" i="42"/>
  <c r="AB441" i="42"/>
  <c r="K441" i="42"/>
  <c r="AA441" i="42" s="1"/>
  <c r="I441" i="42"/>
  <c r="H441" i="42"/>
  <c r="H440" i="42"/>
  <c r="H439" i="42"/>
  <c r="AB439" i="42" s="1"/>
  <c r="H438" i="42"/>
  <c r="H437" i="42"/>
  <c r="H436" i="42"/>
  <c r="AC436" i="42" s="1"/>
  <c r="AB435" i="42"/>
  <c r="K435" i="42"/>
  <c r="AA435" i="42" s="1"/>
  <c r="H435" i="42"/>
  <c r="I435" i="42" s="1"/>
  <c r="H434" i="42"/>
  <c r="H433" i="42"/>
  <c r="H432" i="42"/>
  <c r="K432" i="42" s="1"/>
  <c r="H431" i="42"/>
  <c r="K431" i="42" s="1"/>
  <c r="AB430" i="42"/>
  <c r="H430" i="42"/>
  <c r="AC430" i="42" s="1"/>
  <c r="H429" i="42"/>
  <c r="H428" i="42"/>
  <c r="I427" i="42"/>
  <c r="Z427" i="42" s="1"/>
  <c r="H427" i="42"/>
  <c r="AC427" i="42" s="1"/>
  <c r="H426" i="42"/>
  <c r="I426" i="42" s="1"/>
  <c r="AC425" i="42"/>
  <c r="I425" i="42"/>
  <c r="H425" i="42"/>
  <c r="AB425" i="42" s="1"/>
  <c r="H424" i="42"/>
  <c r="AC423" i="42"/>
  <c r="H423" i="42"/>
  <c r="AB423" i="42" s="1"/>
  <c r="K422" i="42"/>
  <c r="J422" i="42"/>
  <c r="I422" i="42"/>
  <c r="Z422" i="42" s="1"/>
  <c r="H422" i="42"/>
  <c r="AB422" i="42" s="1"/>
  <c r="AC421" i="42"/>
  <c r="AB421" i="42"/>
  <c r="Z421" i="42"/>
  <c r="K421" i="42"/>
  <c r="AA421" i="42" s="1"/>
  <c r="H421" i="42"/>
  <c r="I421" i="42" s="1"/>
  <c r="J421" i="42" s="1"/>
  <c r="Z420" i="42"/>
  <c r="I420" i="42"/>
  <c r="J420" i="42" s="1"/>
  <c r="H420" i="42"/>
  <c r="AC420" i="42" s="1"/>
  <c r="H419" i="42"/>
  <c r="I419" i="42" s="1"/>
  <c r="H418" i="42"/>
  <c r="AB418" i="42" s="1"/>
  <c r="H417" i="42"/>
  <c r="H416" i="42"/>
  <c r="J415" i="42"/>
  <c r="I415" i="42"/>
  <c r="Z415" i="42" s="1"/>
  <c r="H415" i="42"/>
  <c r="K415" i="42" s="1"/>
  <c r="AB414" i="42"/>
  <c r="H414" i="42"/>
  <c r="AC414" i="42" s="1"/>
  <c r="H413" i="42"/>
  <c r="K413" i="42" s="1"/>
  <c r="H412" i="42"/>
  <c r="AB412" i="42" s="1"/>
  <c r="H411" i="42"/>
  <c r="AC411" i="42" s="1"/>
  <c r="AC410" i="42"/>
  <c r="H410" i="42"/>
  <c r="I410" i="42" s="1"/>
  <c r="H409" i="42"/>
  <c r="H408" i="42"/>
  <c r="H407" i="42"/>
  <c r="H406" i="42"/>
  <c r="AC405" i="42"/>
  <c r="AB405" i="42"/>
  <c r="H405" i="42"/>
  <c r="K405" i="42" s="1"/>
  <c r="Z404" i="42"/>
  <c r="I404" i="42"/>
  <c r="J404" i="42" s="1"/>
  <c r="H404" i="42"/>
  <c r="AC404" i="42" s="1"/>
  <c r="AB403" i="42"/>
  <c r="H403" i="42"/>
  <c r="I403" i="42" s="1"/>
  <c r="H402" i="42"/>
  <c r="K402" i="42" s="1"/>
  <c r="H401" i="42"/>
  <c r="AB400" i="42"/>
  <c r="H400" i="42"/>
  <c r="I399" i="42"/>
  <c r="Z399" i="42" s="1"/>
  <c r="H399" i="42"/>
  <c r="K399" i="42" s="1"/>
  <c r="AB398" i="42"/>
  <c r="H398" i="42"/>
  <c r="AC398" i="42" s="1"/>
  <c r="K397" i="42"/>
  <c r="AA397" i="42" s="1"/>
  <c r="H397" i="42"/>
  <c r="H396" i="42"/>
  <c r="AB396" i="42" s="1"/>
  <c r="AC395" i="42"/>
  <c r="I395" i="42"/>
  <c r="Z395" i="42" s="1"/>
  <c r="H395" i="42"/>
  <c r="AB395" i="42" s="1"/>
  <c r="H394" i="42"/>
  <c r="AB393" i="42"/>
  <c r="K393" i="42"/>
  <c r="I393" i="42"/>
  <c r="H393" i="42"/>
  <c r="AC393" i="42" s="1"/>
  <c r="H392" i="42"/>
  <c r="H391" i="42"/>
  <c r="AB391" i="42" s="1"/>
  <c r="AC390" i="42"/>
  <c r="H390" i="42"/>
  <c r="AB390" i="42" s="1"/>
  <c r="AC389" i="42"/>
  <c r="H389" i="42"/>
  <c r="K389" i="42" s="1"/>
  <c r="H388" i="42"/>
  <c r="AB387" i="42"/>
  <c r="K387" i="42"/>
  <c r="AA387" i="42" s="1"/>
  <c r="H387" i="42"/>
  <c r="I387" i="42" s="1"/>
  <c r="K386" i="42"/>
  <c r="L386" i="42" s="1"/>
  <c r="H386" i="42"/>
  <c r="AB386" i="42" s="1"/>
  <c r="H385" i="42"/>
  <c r="H384" i="42"/>
  <c r="I383" i="42"/>
  <c r="Z383" i="42" s="1"/>
  <c r="H383" i="42"/>
  <c r="K383" i="42" s="1"/>
  <c r="H382" i="42"/>
  <c r="AC382" i="42" s="1"/>
  <c r="H381" i="42"/>
  <c r="AC380" i="42"/>
  <c r="H380" i="42"/>
  <c r="AB380" i="42" s="1"/>
  <c r="AC379" i="42"/>
  <c r="H379" i="42"/>
  <c r="AB379" i="42" s="1"/>
  <c r="AC378" i="42"/>
  <c r="I378" i="42"/>
  <c r="J378" i="42" s="1"/>
  <c r="H378" i="42"/>
  <c r="AB378" i="42" s="1"/>
  <c r="AB377" i="42"/>
  <c r="H377" i="42"/>
  <c r="AC377" i="42" s="1"/>
  <c r="H376" i="42"/>
  <c r="I376" i="42" s="1"/>
  <c r="AC375" i="42"/>
  <c r="H375" i="42"/>
  <c r="AB375" i="42" s="1"/>
  <c r="K374" i="42"/>
  <c r="I374" i="42"/>
  <c r="Z374" i="42" s="1"/>
  <c r="H374" i="42"/>
  <c r="AB374" i="42" s="1"/>
  <c r="H373" i="42"/>
  <c r="K372" i="42"/>
  <c r="AA372" i="42" s="1"/>
  <c r="H372" i="42"/>
  <c r="H371" i="42"/>
  <c r="AB370" i="42"/>
  <c r="H370" i="42"/>
  <c r="H369" i="42"/>
  <c r="H368" i="42"/>
  <c r="K368" i="42" s="1"/>
  <c r="AA368" i="42" s="1"/>
  <c r="H367" i="42"/>
  <c r="H366" i="42"/>
  <c r="H365" i="42"/>
  <c r="K365" i="42" s="1"/>
  <c r="AC364" i="42"/>
  <c r="H364" i="42"/>
  <c r="AB364" i="42" s="1"/>
  <c r="H363" i="42"/>
  <c r="AC362" i="42"/>
  <c r="I362" i="42"/>
  <c r="J362" i="42" s="1"/>
  <c r="H362" i="42"/>
  <c r="AB362" i="42" s="1"/>
  <c r="H361" i="42"/>
  <c r="I360" i="42"/>
  <c r="H360" i="42"/>
  <c r="H359" i="42"/>
  <c r="AB359" i="42" s="1"/>
  <c r="AC358" i="42"/>
  <c r="H358" i="42"/>
  <c r="AB358" i="42" s="1"/>
  <c r="AB357" i="42"/>
  <c r="I357" i="42"/>
  <c r="J357" i="42" s="1"/>
  <c r="H357" i="42"/>
  <c r="H356" i="42"/>
  <c r="K356" i="42" s="1"/>
  <c r="AA356" i="42" s="1"/>
  <c r="H355" i="42"/>
  <c r="AB354" i="42"/>
  <c r="K354" i="42"/>
  <c r="L354" i="42" s="1"/>
  <c r="H354" i="42"/>
  <c r="H353" i="42"/>
  <c r="H352" i="42"/>
  <c r="K352" i="42" s="1"/>
  <c r="H351" i="42"/>
  <c r="AB351" i="42" s="1"/>
  <c r="H350" i="42"/>
  <c r="AB350" i="42" s="1"/>
  <c r="H349" i="42"/>
  <c r="K349" i="42" s="1"/>
  <c r="AA349" i="42" s="1"/>
  <c r="AC348" i="42"/>
  <c r="H348" i="42"/>
  <c r="AB348" i="42" s="1"/>
  <c r="I347" i="42"/>
  <c r="H347" i="42"/>
  <c r="AC347" i="42" s="1"/>
  <c r="H346" i="42"/>
  <c r="I346" i="42" s="1"/>
  <c r="AC345" i="42"/>
  <c r="AB345" i="42"/>
  <c r="K345" i="42"/>
  <c r="AA345" i="42" s="1"/>
  <c r="H345" i="42"/>
  <c r="I345" i="42" s="1"/>
  <c r="H344" i="42"/>
  <c r="I344" i="42" s="1"/>
  <c r="H343" i="42"/>
  <c r="AB343" i="42" s="1"/>
  <c r="H342" i="42"/>
  <c r="AC341" i="42"/>
  <c r="AB341" i="42"/>
  <c r="H341" i="42"/>
  <c r="I340" i="42"/>
  <c r="H340" i="42"/>
  <c r="K340" i="42" s="1"/>
  <c r="AA340" i="42" s="1"/>
  <c r="AB339" i="42"/>
  <c r="K339" i="42"/>
  <c r="H339" i="42"/>
  <c r="I339" i="42" s="1"/>
  <c r="H338" i="42"/>
  <c r="H337" i="42"/>
  <c r="H336" i="42"/>
  <c r="K336" i="42" s="1"/>
  <c r="AA336" i="42" s="1"/>
  <c r="H335" i="42"/>
  <c r="H334" i="42"/>
  <c r="I334" i="42" s="1"/>
  <c r="Z334" i="42" s="1"/>
  <c r="H333" i="42"/>
  <c r="H332" i="42"/>
  <c r="H331" i="42"/>
  <c r="K331" i="42" s="1"/>
  <c r="H330" i="42"/>
  <c r="H329" i="42"/>
  <c r="AB329" i="42" s="1"/>
  <c r="AC328" i="42"/>
  <c r="AB328" i="42"/>
  <c r="H328" i="42"/>
  <c r="K328" i="42" s="1"/>
  <c r="H327" i="42"/>
  <c r="AB327" i="42" s="1"/>
  <c r="I326" i="42"/>
  <c r="J326" i="42" s="1"/>
  <c r="H326" i="42"/>
  <c r="H325" i="42"/>
  <c r="AB324" i="42"/>
  <c r="H324" i="42"/>
  <c r="I324" i="42" s="1"/>
  <c r="H323" i="42"/>
  <c r="AC323" i="42" s="1"/>
  <c r="H322" i="42"/>
  <c r="H321" i="42"/>
  <c r="AC321" i="42" s="1"/>
  <c r="H320" i="42"/>
  <c r="AC320" i="42" s="1"/>
  <c r="K319" i="42"/>
  <c r="AA319" i="42" s="1"/>
  <c r="H319" i="42"/>
  <c r="I319" i="42" s="1"/>
  <c r="J319" i="42" s="1"/>
  <c r="H318" i="42"/>
  <c r="AC318" i="42" s="1"/>
  <c r="H317" i="42"/>
  <c r="K317" i="42" s="1"/>
  <c r="H316" i="42"/>
  <c r="H315" i="42"/>
  <c r="K315" i="42" s="1"/>
  <c r="AC314" i="42"/>
  <c r="H314" i="42"/>
  <c r="AB314" i="42" s="1"/>
  <c r="I313" i="42"/>
  <c r="H313" i="42"/>
  <c r="AB313" i="42" s="1"/>
  <c r="H312" i="42"/>
  <c r="AC311" i="42"/>
  <c r="K311" i="42"/>
  <c r="I311" i="42"/>
  <c r="Z311" i="42" s="1"/>
  <c r="H311" i="42"/>
  <c r="AB311" i="42" s="1"/>
  <c r="AC310" i="42"/>
  <c r="AB310" i="42"/>
  <c r="H310" i="42"/>
  <c r="K310" i="42" s="1"/>
  <c r="L310" i="42" s="1"/>
  <c r="H309" i="42"/>
  <c r="AC309" i="42" s="1"/>
  <c r="H308" i="42"/>
  <c r="AC307" i="42"/>
  <c r="AB307" i="42"/>
  <c r="H307" i="42"/>
  <c r="K307" i="42" s="1"/>
  <c r="H306" i="42"/>
  <c r="K305" i="42"/>
  <c r="H305" i="42"/>
  <c r="AC305" i="42" s="1"/>
  <c r="H304" i="42"/>
  <c r="AC304" i="42" s="1"/>
  <c r="K303" i="42"/>
  <c r="AA303" i="42" s="1"/>
  <c r="H303" i="42"/>
  <c r="I303" i="42" s="1"/>
  <c r="J303" i="42" s="1"/>
  <c r="H302" i="42"/>
  <c r="AC302" i="42" s="1"/>
  <c r="H301" i="42"/>
  <c r="K301" i="42" s="1"/>
  <c r="H300" i="42"/>
  <c r="AB299" i="42"/>
  <c r="H299" i="42"/>
  <c r="K299" i="42" s="1"/>
  <c r="H298" i="42"/>
  <c r="AC297" i="42"/>
  <c r="I297" i="42"/>
  <c r="H297" i="42"/>
  <c r="AB297" i="42" s="1"/>
  <c r="AC296" i="42"/>
  <c r="AB296" i="42"/>
  <c r="L296" i="42"/>
  <c r="I296" i="42"/>
  <c r="Z296" i="42" s="1"/>
  <c r="H296" i="42"/>
  <c r="K296" i="42" s="1"/>
  <c r="AA296" i="42" s="1"/>
  <c r="I295" i="42"/>
  <c r="Z295" i="42" s="1"/>
  <c r="H295" i="42"/>
  <c r="AB295" i="42" s="1"/>
  <c r="AB294" i="42"/>
  <c r="H294" i="42"/>
  <c r="AC294" i="42" s="1"/>
  <c r="K293" i="42"/>
  <c r="AA293" i="42" s="1"/>
  <c r="I293" i="42"/>
  <c r="J293" i="42" s="1"/>
  <c r="H293" i="42"/>
  <c r="AC293" i="42" s="1"/>
  <c r="AC292" i="42"/>
  <c r="AA292" i="42"/>
  <c r="Z292" i="42"/>
  <c r="K292" i="42"/>
  <c r="L292" i="42" s="1"/>
  <c r="H292" i="42"/>
  <c r="I292" i="42" s="1"/>
  <c r="J292" i="42" s="1"/>
  <c r="AC291" i="42"/>
  <c r="AB291" i="42"/>
  <c r="AA291" i="42"/>
  <c r="K291" i="42"/>
  <c r="L291" i="42" s="1"/>
  <c r="H291" i="42"/>
  <c r="I291" i="42" s="1"/>
  <c r="H290" i="42"/>
  <c r="H289" i="42"/>
  <c r="H288" i="42"/>
  <c r="AC288" i="42" s="1"/>
  <c r="K287" i="42"/>
  <c r="AA287" i="42" s="1"/>
  <c r="H287" i="42"/>
  <c r="I287" i="42" s="1"/>
  <c r="Z287" i="42" s="1"/>
  <c r="H286" i="42"/>
  <c r="AB285" i="42"/>
  <c r="H285" i="42"/>
  <c r="K285" i="42" s="1"/>
  <c r="H284" i="42"/>
  <c r="H283" i="42"/>
  <c r="H282" i="42"/>
  <c r="AB282" i="42" s="1"/>
  <c r="AC281" i="42"/>
  <c r="I281" i="42"/>
  <c r="H281" i="42"/>
  <c r="AB281" i="42" s="1"/>
  <c r="H280" i="42"/>
  <c r="K280" i="42" s="1"/>
  <c r="AA280" i="42" s="1"/>
  <c r="H279" i="42"/>
  <c r="H278" i="42"/>
  <c r="K277" i="42"/>
  <c r="AA277" i="42" s="1"/>
  <c r="H277" i="42"/>
  <c r="AC277" i="42" s="1"/>
  <c r="AC276" i="42"/>
  <c r="K276" i="42"/>
  <c r="L276" i="42" s="1"/>
  <c r="H276" i="42"/>
  <c r="I276" i="42" s="1"/>
  <c r="J276" i="42" s="1"/>
  <c r="H275" i="42"/>
  <c r="AC275" i="42" s="1"/>
  <c r="AB274" i="42"/>
  <c r="H274" i="42"/>
  <c r="H273" i="42"/>
  <c r="K273" i="42" s="1"/>
  <c r="H272" i="42"/>
  <c r="AC272" i="42" s="1"/>
  <c r="K271" i="42"/>
  <c r="AA271" i="42" s="1"/>
  <c r="H271" i="42"/>
  <c r="I271" i="42" s="1"/>
  <c r="K270" i="42"/>
  <c r="H270" i="42"/>
  <c r="AC270" i="42" s="1"/>
  <c r="AC269" i="42"/>
  <c r="AB269" i="42"/>
  <c r="L269" i="42"/>
  <c r="H269" i="42"/>
  <c r="K269" i="42" s="1"/>
  <c r="AA269" i="42" s="1"/>
  <c r="H268" i="42"/>
  <c r="H267" i="42"/>
  <c r="K267" i="42" s="1"/>
  <c r="H266" i="42"/>
  <c r="AC266" i="42" s="1"/>
  <c r="H265" i="42"/>
  <c r="AB265" i="42" s="1"/>
  <c r="AB264" i="42"/>
  <c r="H264" i="42"/>
  <c r="I263" i="42"/>
  <c r="Z263" i="42" s="1"/>
  <c r="H263" i="42"/>
  <c r="AC262" i="42"/>
  <c r="AA262" i="42"/>
  <c r="L262" i="42"/>
  <c r="K262" i="42"/>
  <c r="H262" i="42"/>
  <c r="AB262" i="42" s="1"/>
  <c r="H261" i="42"/>
  <c r="AC261" i="42" s="1"/>
  <c r="H260" i="42"/>
  <c r="AC259" i="42"/>
  <c r="AA259" i="42"/>
  <c r="K259" i="42"/>
  <c r="L259" i="42" s="1"/>
  <c r="H259" i="42"/>
  <c r="AB259" i="42" s="1"/>
  <c r="AC258" i="42"/>
  <c r="H258" i="42"/>
  <c r="I257" i="42"/>
  <c r="H257" i="42"/>
  <c r="H256" i="42"/>
  <c r="AC256" i="42" s="1"/>
  <c r="H255" i="42"/>
  <c r="I255" i="42" s="1"/>
  <c r="Z255" i="42" s="1"/>
  <c r="H254" i="42"/>
  <c r="AC254" i="42" s="1"/>
  <c r="I253" i="42"/>
  <c r="Z253" i="42" s="1"/>
  <c r="H253" i="42"/>
  <c r="H252" i="42"/>
  <c r="H251" i="42"/>
  <c r="H250" i="42"/>
  <c r="H249" i="42"/>
  <c r="AC248" i="42"/>
  <c r="AB248" i="42"/>
  <c r="H248" i="42"/>
  <c r="K248" i="42" s="1"/>
  <c r="AA248" i="42" s="1"/>
  <c r="H247" i="42"/>
  <c r="AB247" i="42" s="1"/>
  <c r="K246" i="42"/>
  <c r="I246" i="42"/>
  <c r="J246" i="42" s="1"/>
  <c r="H246" i="42"/>
  <c r="K245" i="42"/>
  <c r="H245" i="42"/>
  <c r="AC245" i="42" s="1"/>
  <c r="K244" i="42"/>
  <c r="H244" i="42"/>
  <c r="H243" i="42"/>
  <c r="AC243" i="42" s="1"/>
  <c r="H242" i="42"/>
  <c r="K242" i="42" s="1"/>
  <c r="H241" i="42"/>
  <c r="H240" i="42"/>
  <c r="K240" i="42" s="1"/>
  <c r="H239" i="42"/>
  <c r="H238" i="42"/>
  <c r="AC238" i="42" s="1"/>
  <c r="AC237" i="42"/>
  <c r="H237" i="42"/>
  <c r="K237" i="42" s="1"/>
  <c r="H236" i="42"/>
  <c r="H235" i="42"/>
  <c r="H234" i="42"/>
  <c r="AC234" i="42" s="1"/>
  <c r="AC233" i="42"/>
  <c r="H233" i="42"/>
  <c r="AB233" i="42" s="1"/>
  <c r="AC232" i="42"/>
  <c r="H232" i="42"/>
  <c r="AB232" i="42" s="1"/>
  <c r="L231" i="42"/>
  <c r="K231" i="42"/>
  <c r="AA231" i="42" s="1"/>
  <c r="I231" i="42"/>
  <c r="H231" i="42"/>
  <c r="AB231" i="42" s="1"/>
  <c r="H230" i="42"/>
  <c r="AA229" i="42"/>
  <c r="K229" i="42"/>
  <c r="L229" i="42" s="1"/>
  <c r="H229" i="42"/>
  <c r="AC229" i="42" s="1"/>
  <c r="H228" i="42"/>
  <c r="I228" i="42" s="1"/>
  <c r="J228" i="42" s="1"/>
  <c r="H227" i="42"/>
  <c r="H226" i="42"/>
  <c r="H225" i="42"/>
  <c r="H224" i="42"/>
  <c r="K224" i="42" s="1"/>
  <c r="H223" i="42"/>
  <c r="H222" i="42"/>
  <c r="AC222" i="42" s="1"/>
  <c r="H221" i="42"/>
  <c r="K221" i="42" s="1"/>
  <c r="AA221" i="42" s="1"/>
  <c r="H220" i="42"/>
  <c r="H219" i="42"/>
  <c r="AB219" i="42" s="1"/>
  <c r="H218" i="42"/>
  <c r="AC218" i="42" s="1"/>
  <c r="AC217" i="42"/>
  <c r="I217" i="42"/>
  <c r="Z217" i="42" s="1"/>
  <c r="H217" i="42"/>
  <c r="AB217" i="42" s="1"/>
  <c r="H216" i="42"/>
  <c r="AB216" i="42" s="1"/>
  <c r="K215" i="42"/>
  <c r="H215" i="42"/>
  <c r="AB215" i="42" s="1"/>
  <c r="L214" i="42"/>
  <c r="K214" i="42"/>
  <c r="AA214" i="42" s="1"/>
  <c r="H214" i="42"/>
  <c r="AC214" i="42" s="1"/>
  <c r="K213" i="42"/>
  <c r="H213" i="42"/>
  <c r="AC213" i="42" s="1"/>
  <c r="H212" i="42"/>
  <c r="I212" i="42" s="1"/>
  <c r="H211" i="42"/>
  <c r="H210" i="42"/>
  <c r="AB209" i="42"/>
  <c r="K209" i="42"/>
  <c r="H209" i="42"/>
  <c r="AC209" i="42" s="1"/>
  <c r="H208" i="42"/>
  <c r="H207" i="42"/>
  <c r="K207" i="42" s="1"/>
  <c r="L206" i="42"/>
  <c r="K206" i="42"/>
  <c r="AA206" i="42" s="1"/>
  <c r="H206" i="42"/>
  <c r="AC206" i="42" s="1"/>
  <c r="H205" i="42"/>
  <c r="K205" i="42" s="1"/>
  <c r="H204" i="42"/>
  <c r="H203" i="42"/>
  <c r="H202" i="42"/>
  <c r="H201" i="42"/>
  <c r="AB201" i="42" s="1"/>
  <c r="AC200" i="42"/>
  <c r="I200" i="42"/>
  <c r="H200" i="42"/>
  <c r="AB200" i="42" s="1"/>
  <c r="K199" i="42"/>
  <c r="I199" i="42"/>
  <c r="H199" i="42"/>
  <c r="L198" i="42"/>
  <c r="K198" i="42"/>
  <c r="AA198" i="42" s="1"/>
  <c r="I198" i="42"/>
  <c r="H198" i="42"/>
  <c r="AC198" i="42" s="1"/>
  <c r="H197" i="42"/>
  <c r="AC197" i="42" s="1"/>
  <c r="K196" i="42"/>
  <c r="AA196" i="42" s="1"/>
  <c r="H196" i="42"/>
  <c r="I196" i="42" s="1"/>
  <c r="H195" i="42"/>
  <c r="H194" i="42"/>
  <c r="AB193" i="42"/>
  <c r="K193" i="42"/>
  <c r="H193" i="42"/>
  <c r="I193" i="42" s="1"/>
  <c r="Z193" i="42" s="1"/>
  <c r="AC192" i="42"/>
  <c r="I192" i="42"/>
  <c r="Z192" i="42" s="1"/>
  <c r="H192" i="42"/>
  <c r="AB192" i="42" s="1"/>
  <c r="AC191" i="42"/>
  <c r="I191" i="42"/>
  <c r="J191" i="42" s="1"/>
  <c r="H191" i="42"/>
  <c r="K191" i="42" s="1"/>
  <c r="AA191" i="42" s="1"/>
  <c r="H190" i="42"/>
  <c r="AC190" i="42" s="1"/>
  <c r="K189" i="42"/>
  <c r="H189" i="42"/>
  <c r="H188" i="42"/>
  <c r="K187" i="42"/>
  <c r="H187" i="42"/>
  <c r="AB187" i="42" s="1"/>
  <c r="AC186" i="42"/>
  <c r="AB186" i="42"/>
  <c r="K186" i="42"/>
  <c r="AA186" i="42" s="1"/>
  <c r="J186" i="42"/>
  <c r="I186" i="42"/>
  <c r="Z186" i="42" s="1"/>
  <c r="H186" i="42"/>
  <c r="AB185" i="42"/>
  <c r="K185" i="42"/>
  <c r="H185" i="42"/>
  <c r="AC185" i="42" s="1"/>
  <c r="K184" i="42"/>
  <c r="AA184" i="42" s="1"/>
  <c r="H184" i="42"/>
  <c r="J183" i="42"/>
  <c r="I183" i="42"/>
  <c r="Z183" i="42" s="1"/>
  <c r="H183" i="42"/>
  <c r="H182" i="42"/>
  <c r="AC182" i="42" s="1"/>
  <c r="AB181" i="42"/>
  <c r="I181" i="42"/>
  <c r="H181" i="42"/>
  <c r="AC181" i="42" s="1"/>
  <c r="AB180" i="42"/>
  <c r="H180" i="42"/>
  <c r="H179" i="42"/>
  <c r="AB178" i="42"/>
  <c r="J178" i="42"/>
  <c r="I178" i="42"/>
  <c r="Z178" i="42" s="1"/>
  <c r="H178" i="42"/>
  <c r="AC178" i="42" s="1"/>
  <c r="AC177" i="42"/>
  <c r="H177" i="42"/>
  <c r="I177" i="42" s="1"/>
  <c r="Z177" i="42" s="1"/>
  <c r="AC176" i="42"/>
  <c r="H176" i="42"/>
  <c r="AB176" i="42" s="1"/>
  <c r="H175" i="42"/>
  <c r="H174" i="42"/>
  <c r="AC173" i="42"/>
  <c r="AB173" i="42"/>
  <c r="K173" i="42"/>
  <c r="L173" i="42" s="1"/>
  <c r="I173" i="42"/>
  <c r="H173" i="42"/>
  <c r="H172" i="42"/>
  <c r="AC172" i="42" s="1"/>
  <c r="H171" i="42"/>
  <c r="AB171" i="42" s="1"/>
  <c r="K170" i="42"/>
  <c r="I170" i="42"/>
  <c r="Z170" i="42" s="1"/>
  <c r="H170" i="42"/>
  <c r="AC170" i="42" s="1"/>
  <c r="AB169" i="42"/>
  <c r="H169" i="42"/>
  <c r="K169" i="42" s="1"/>
  <c r="K168" i="42"/>
  <c r="AA168" i="42" s="1"/>
  <c r="H168" i="42"/>
  <c r="AB167" i="42"/>
  <c r="Z167" i="42"/>
  <c r="I167" i="42"/>
  <c r="J167" i="42" s="1"/>
  <c r="H167" i="42"/>
  <c r="AC167" i="42" s="1"/>
  <c r="H166" i="42"/>
  <c r="I165" i="42"/>
  <c r="H165" i="42"/>
  <c r="AC165" i="42" s="1"/>
  <c r="H164" i="42"/>
  <c r="K163" i="42"/>
  <c r="L163" i="42" s="1"/>
  <c r="H163" i="42"/>
  <c r="I163" i="42" s="1"/>
  <c r="I162" i="42"/>
  <c r="Z162" i="42" s="1"/>
  <c r="H162" i="42"/>
  <c r="H161" i="42"/>
  <c r="H160" i="42"/>
  <c r="AC159" i="42"/>
  <c r="AB159" i="42"/>
  <c r="L159" i="42"/>
  <c r="I159" i="42"/>
  <c r="J159" i="42" s="1"/>
  <c r="H159" i="42"/>
  <c r="K159" i="42" s="1"/>
  <c r="AA159" i="42" s="1"/>
  <c r="AC158" i="42"/>
  <c r="H158" i="42"/>
  <c r="AC157" i="42"/>
  <c r="AB157" i="42"/>
  <c r="H157" i="42"/>
  <c r="K157" i="42" s="1"/>
  <c r="L157" i="42" s="1"/>
  <c r="H156" i="42"/>
  <c r="AC156" i="42" s="1"/>
  <c r="H155" i="42"/>
  <c r="AC154" i="42"/>
  <c r="AB154" i="42"/>
  <c r="K154" i="42"/>
  <c r="AA154" i="42" s="1"/>
  <c r="I154" i="42"/>
  <c r="Z154" i="42" s="1"/>
  <c r="H154" i="42"/>
  <c r="H153" i="42"/>
  <c r="AB153" i="42" s="1"/>
  <c r="H152" i="42"/>
  <c r="H151" i="42"/>
  <c r="AC151" i="42" s="1"/>
  <c r="H150" i="42"/>
  <c r="AC150" i="42" s="1"/>
  <c r="AB149" i="42"/>
  <c r="I149" i="42"/>
  <c r="H149" i="42"/>
  <c r="AC149" i="42" s="1"/>
  <c r="H148" i="42"/>
  <c r="AB148" i="42" s="1"/>
  <c r="H147" i="42"/>
  <c r="K147" i="42" s="1"/>
  <c r="L147" i="42" s="1"/>
  <c r="H146" i="42"/>
  <c r="AC146" i="42" s="1"/>
  <c r="H145" i="42"/>
  <c r="I145" i="42" s="1"/>
  <c r="Z145" i="42" s="1"/>
  <c r="H144" i="42"/>
  <c r="AB144" i="42" s="1"/>
  <c r="H143" i="42"/>
  <c r="H142" i="42"/>
  <c r="AB141" i="42"/>
  <c r="K141" i="42"/>
  <c r="L141" i="42" s="1"/>
  <c r="I141" i="42"/>
  <c r="H141" i="42"/>
  <c r="AC141" i="42" s="1"/>
  <c r="H140" i="42"/>
  <c r="AC140" i="42" s="1"/>
  <c r="AC139" i="42"/>
  <c r="Z139" i="42"/>
  <c r="K139" i="42"/>
  <c r="I139" i="42"/>
  <c r="J139" i="42" s="1"/>
  <c r="H139" i="42"/>
  <c r="AB139" i="42" s="1"/>
  <c r="AC138" i="42"/>
  <c r="AB138" i="42"/>
  <c r="K138" i="42"/>
  <c r="AA138" i="42" s="1"/>
  <c r="H138" i="42"/>
  <c r="I138" i="42" s="1"/>
  <c r="H137" i="42"/>
  <c r="AB137" i="42" s="1"/>
  <c r="H136" i="42"/>
  <c r="K136" i="42" s="1"/>
  <c r="AA136" i="42" s="1"/>
  <c r="H135" i="42"/>
  <c r="AC135" i="42" s="1"/>
  <c r="H134" i="42"/>
  <c r="AC134" i="42" s="1"/>
  <c r="AB133" i="42"/>
  <c r="I133" i="42"/>
  <c r="H133" i="42"/>
  <c r="AC133" i="42" s="1"/>
  <c r="H132" i="42"/>
  <c r="AC132" i="42" s="1"/>
  <c r="I131" i="42"/>
  <c r="H131" i="42"/>
  <c r="K131" i="42" s="1"/>
  <c r="L131" i="42" s="1"/>
  <c r="H130" i="42"/>
  <c r="AC130" i="42" s="1"/>
  <c r="H129" i="42"/>
  <c r="AC129" i="42" s="1"/>
  <c r="I128" i="42"/>
  <c r="H128" i="42"/>
  <c r="AC127" i="42"/>
  <c r="H127" i="42"/>
  <c r="H126" i="42"/>
  <c r="AC126" i="42" s="1"/>
  <c r="AB125" i="42"/>
  <c r="H125" i="42"/>
  <c r="AC125" i="42" s="1"/>
  <c r="H124" i="42"/>
  <c r="AC124" i="42" s="1"/>
  <c r="H123" i="42"/>
  <c r="AB123" i="42" s="1"/>
  <c r="H122" i="42"/>
  <c r="H121" i="42"/>
  <c r="I121" i="42" s="1"/>
  <c r="H120" i="42"/>
  <c r="AB119" i="42"/>
  <c r="H119" i="42"/>
  <c r="AC119" i="42" s="1"/>
  <c r="H118" i="42"/>
  <c r="K118" i="42" s="1"/>
  <c r="L118" i="42" s="1"/>
  <c r="H117" i="42"/>
  <c r="AC117" i="42" s="1"/>
  <c r="H116" i="42"/>
  <c r="H115" i="42"/>
  <c r="H114" i="42"/>
  <c r="H113" i="42"/>
  <c r="AC113" i="42" s="1"/>
  <c r="H112" i="42"/>
  <c r="AC112" i="42" s="1"/>
  <c r="AC111" i="42"/>
  <c r="AB111" i="42"/>
  <c r="AA111" i="42"/>
  <c r="L111" i="42"/>
  <c r="I111" i="42"/>
  <c r="Z111" i="42" s="1"/>
  <c r="H111" i="42"/>
  <c r="K111" i="42" s="1"/>
  <c r="K110" i="42"/>
  <c r="L110" i="42" s="1"/>
  <c r="H110" i="42"/>
  <c r="H109" i="42"/>
  <c r="AC109" i="42" s="1"/>
  <c r="H108" i="42"/>
  <c r="K107" i="42"/>
  <c r="I107" i="42"/>
  <c r="H107" i="42"/>
  <c r="AB107" i="42" s="1"/>
  <c r="AB106" i="42"/>
  <c r="K106" i="42"/>
  <c r="AA106" i="42" s="1"/>
  <c r="H106" i="42"/>
  <c r="AC106" i="42" s="1"/>
  <c r="AB105" i="42"/>
  <c r="H105" i="42"/>
  <c r="I105" i="42" s="1"/>
  <c r="J105" i="42" s="1"/>
  <c r="H104" i="42"/>
  <c r="AB104" i="42" s="1"/>
  <c r="AB103" i="42"/>
  <c r="I103" i="42"/>
  <c r="Z103" i="42" s="1"/>
  <c r="H103" i="42"/>
  <c r="AC103" i="42" s="1"/>
  <c r="H102" i="42"/>
  <c r="AB101" i="42"/>
  <c r="I101" i="42"/>
  <c r="H101" i="42"/>
  <c r="AB100" i="42"/>
  <c r="H100" i="42"/>
  <c r="H99" i="42"/>
  <c r="K99" i="42" s="1"/>
  <c r="AB98" i="42"/>
  <c r="H98" i="42"/>
  <c r="AC98" i="42" s="1"/>
  <c r="AC97" i="42"/>
  <c r="H97" i="42"/>
  <c r="I97" i="42" s="1"/>
  <c r="Z97" i="42" s="1"/>
  <c r="H96" i="42"/>
  <c r="I96" i="42" s="1"/>
  <c r="H95" i="42"/>
  <c r="K95" i="42" s="1"/>
  <c r="AA95" i="42" s="1"/>
  <c r="H94" i="42"/>
  <c r="AC94" i="42" s="1"/>
  <c r="K93" i="42"/>
  <c r="AA93" i="42" s="1"/>
  <c r="H93" i="42"/>
  <c r="AC92" i="42"/>
  <c r="H92" i="42"/>
  <c r="I92" i="42" s="1"/>
  <c r="Z92" i="42" s="1"/>
  <c r="AC91" i="42"/>
  <c r="K91" i="42"/>
  <c r="L91" i="42" s="1"/>
  <c r="I91" i="42"/>
  <c r="J91" i="42" s="1"/>
  <c r="H91" i="42"/>
  <c r="AB91" i="42" s="1"/>
  <c r="AC90" i="42"/>
  <c r="I90" i="42"/>
  <c r="Z90" i="42" s="1"/>
  <c r="H90" i="42"/>
  <c r="AB90" i="42" s="1"/>
  <c r="H89" i="42"/>
  <c r="H88" i="42"/>
  <c r="AB88" i="42" s="1"/>
  <c r="H87" i="42"/>
  <c r="AC87" i="42" s="1"/>
  <c r="AC86" i="42"/>
  <c r="AB86" i="42"/>
  <c r="J86" i="42"/>
  <c r="H86" i="42"/>
  <c r="I86" i="42" s="1"/>
  <c r="Z86" i="42" s="1"/>
  <c r="H85" i="42"/>
  <c r="AC85" i="42" s="1"/>
  <c r="H84" i="42"/>
  <c r="H83" i="42"/>
  <c r="H82" i="42"/>
  <c r="AC82" i="42" s="1"/>
  <c r="H81" i="42"/>
  <c r="H80" i="42"/>
  <c r="AC80" i="42" s="1"/>
  <c r="AC79" i="42"/>
  <c r="H79" i="42"/>
  <c r="H78" i="42"/>
  <c r="AC78" i="42" s="1"/>
  <c r="AC77" i="42"/>
  <c r="AB77" i="42"/>
  <c r="K77" i="42"/>
  <c r="L77" i="42" s="1"/>
  <c r="H77" i="42"/>
  <c r="I77" i="42" s="1"/>
  <c r="I76" i="42"/>
  <c r="J76" i="42" s="1"/>
  <c r="H76" i="42"/>
  <c r="H75" i="42"/>
  <c r="AB75" i="42" s="1"/>
  <c r="AC74" i="42"/>
  <c r="AB74" i="42"/>
  <c r="AA74" i="42"/>
  <c r="I74" i="42"/>
  <c r="Z74" i="42" s="1"/>
  <c r="H74" i="42"/>
  <c r="K74" i="42" s="1"/>
  <c r="L74" i="42" s="1"/>
  <c r="H73" i="42"/>
  <c r="I73" i="42" s="1"/>
  <c r="J73" i="42" s="1"/>
  <c r="AC72" i="42"/>
  <c r="K72" i="42"/>
  <c r="L72" i="42" s="1"/>
  <c r="H72" i="42"/>
  <c r="AB72" i="42" s="1"/>
  <c r="AB71" i="42"/>
  <c r="H71" i="42"/>
  <c r="AC71" i="42" s="1"/>
  <c r="Z70" i="42"/>
  <c r="H70" i="42"/>
  <c r="I70" i="42" s="1"/>
  <c r="J70" i="42" s="1"/>
  <c r="K69" i="42"/>
  <c r="AA69" i="42" s="1"/>
  <c r="H69" i="42"/>
  <c r="AC69" i="42" s="1"/>
  <c r="H68" i="42"/>
  <c r="H67" i="42"/>
  <c r="K67" i="42" s="1"/>
  <c r="L67" i="42" s="1"/>
  <c r="H66" i="42"/>
  <c r="H65" i="42"/>
  <c r="I65" i="42" s="1"/>
  <c r="Z65" i="42" s="1"/>
  <c r="H64" i="42"/>
  <c r="AC64" i="42" s="1"/>
  <c r="AB63" i="42"/>
  <c r="L63" i="42"/>
  <c r="H63" i="42"/>
  <c r="K63" i="42" s="1"/>
  <c r="AA63" i="42" s="1"/>
  <c r="H62" i="42"/>
  <c r="AC61" i="42"/>
  <c r="I61" i="42"/>
  <c r="H61" i="42"/>
  <c r="AB61" i="42" s="1"/>
  <c r="I60" i="42"/>
  <c r="H60" i="42"/>
  <c r="AC60" i="42" s="1"/>
  <c r="AC59" i="42"/>
  <c r="I59" i="42"/>
  <c r="J59" i="42" s="1"/>
  <c r="H59" i="42"/>
  <c r="AB59" i="42" s="1"/>
  <c r="AB58" i="42"/>
  <c r="K58" i="42"/>
  <c r="L58" i="42" s="1"/>
  <c r="I58" i="42"/>
  <c r="Z58" i="42" s="1"/>
  <c r="H58" i="42"/>
  <c r="AC58" i="42" s="1"/>
  <c r="H57" i="42"/>
  <c r="I57" i="42" s="1"/>
  <c r="J57" i="42" s="1"/>
  <c r="K56" i="42"/>
  <c r="L56" i="42" s="1"/>
  <c r="I56" i="42"/>
  <c r="J56" i="42" s="1"/>
  <c r="H56" i="42"/>
  <c r="AB56" i="42" s="1"/>
  <c r="H55" i="42"/>
  <c r="H54" i="42"/>
  <c r="I54" i="42" s="1"/>
  <c r="J54" i="42" s="1"/>
  <c r="AB53" i="42"/>
  <c r="AA53" i="42"/>
  <c r="K53" i="42"/>
  <c r="L53" i="42" s="1"/>
  <c r="H53" i="42"/>
  <c r="AC53" i="42" s="1"/>
  <c r="H52" i="42"/>
  <c r="I52" i="42" s="1"/>
  <c r="AC51" i="42"/>
  <c r="Z51" i="42"/>
  <c r="K51" i="42"/>
  <c r="AA51" i="42" s="1"/>
  <c r="I51" i="42"/>
  <c r="J51" i="42" s="1"/>
  <c r="H51" i="42"/>
  <c r="AB51" i="42" s="1"/>
  <c r="AC50" i="42"/>
  <c r="H50" i="42"/>
  <c r="K50" i="42" s="1"/>
  <c r="H49" i="42"/>
  <c r="AC49" i="42" s="1"/>
  <c r="H48" i="42"/>
  <c r="I48" i="42" s="1"/>
  <c r="H47" i="42"/>
  <c r="AB47" i="42" s="1"/>
  <c r="I46" i="42"/>
  <c r="J46" i="42" s="1"/>
  <c r="H46" i="42"/>
  <c r="AC45" i="42"/>
  <c r="AB45" i="42"/>
  <c r="K45" i="42"/>
  <c r="I45" i="42"/>
  <c r="Z45" i="42" s="1"/>
  <c r="H45" i="42"/>
  <c r="AC44" i="42"/>
  <c r="AB44" i="42"/>
  <c r="I44" i="42"/>
  <c r="Z44" i="42" s="1"/>
  <c r="H44" i="42"/>
  <c r="K44" i="42" s="1"/>
  <c r="AA44" i="42" s="1"/>
  <c r="H43" i="42"/>
  <c r="K43" i="42" s="1"/>
  <c r="AA42" i="42"/>
  <c r="K42" i="42"/>
  <c r="L42" i="42" s="1"/>
  <c r="H42" i="42"/>
  <c r="AC42" i="42" s="1"/>
  <c r="AB41" i="42"/>
  <c r="K41" i="42"/>
  <c r="L41" i="42" s="1"/>
  <c r="H41" i="42"/>
  <c r="AC40" i="42"/>
  <c r="I40" i="42"/>
  <c r="Z40" i="42" s="1"/>
  <c r="H40" i="42"/>
  <c r="AB39" i="42"/>
  <c r="H39" i="42"/>
  <c r="K39" i="42" s="1"/>
  <c r="K38" i="42"/>
  <c r="AA38" i="42" s="1"/>
  <c r="H38" i="42"/>
  <c r="AC38" i="42" s="1"/>
  <c r="H37" i="42"/>
  <c r="AC37" i="42" s="1"/>
  <c r="H36" i="42"/>
  <c r="I36" i="42" s="1"/>
  <c r="AC35" i="42"/>
  <c r="K35" i="42"/>
  <c r="AA35" i="42" s="1"/>
  <c r="H35" i="42"/>
  <c r="AB35" i="42" s="1"/>
  <c r="AC34" i="42"/>
  <c r="H34" i="42"/>
  <c r="K34" i="42" s="1"/>
  <c r="H33" i="42"/>
  <c r="AC33" i="42" s="1"/>
  <c r="H32" i="42"/>
  <c r="I32" i="42" s="1"/>
  <c r="AC31" i="42"/>
  <c r="H31" i="42"/>
  <c r="AC30" i="42"/>
  <c r="I30" i="42"/>
  <c r="J30" i="42" s="1"/>
  <c r="H30" i="42"/>
  <c r="AB30" i="42" s="1"/>
  <c r="AC29" i="42"/>
  <c r="AB29" i="42"/>
  <c r="K29" i="42"/>
  <c r="AA29" i="42" s="1"/>
  <c r="I29" i="42"/>
  <c r="Z29" i="42" s="1"/>
  <c r="H29" i="42"/>
  <c r="H28" i="42"/>
  <c r="AC28" i="42" s="1"/>
  <c r="H27" i="42"/>
  <c r="K27" i="42" s="1"/>
  <c r="H26" i="42"/>
  <c r="AC26" i="42" s="1"/>
  <c r="K25" i="42"/>
  <c r="L25" i="42" s="1"/>
  <c r="H25" i="42"/>
  <c r="H24" i="42"/>
  <c r="K24" i="42" s="1"/>
  <c r="AB23" i="42"/>
  <c r="H23" i="42"/>
  <c r="K23" i="42" s="1"/>
  <c r="K22" i="42"/>
  <c r="AA22" i="42" s="1"/>
  <c r="H22" i="42"/>
  <c r="AC22" i="42" s="1"/>
  <c r="H21" i="42"/>
  <c r="H20" i="42"/>
  <c r="I20" i="42" s="1"/>
  <c r="H19" i="42"/>
  <c r="H18" i="42"/>
  <c r="K18" i="42" s="1"/>
  <c r="H17" i="42"/>
  <c r="H16" i="42"/>
  <c r="I16" i="42" s="1"/>
  <c r="H15" i="42"/>
  <c r="H14" i="42"/>
  <c r="H13" i="42"/>
  <c r="K13" i="42" s="1"/>
  <c r="H12" i="42"/>
  <c r="K12" i="42" s="1"/>
  <c r="AA12" i="42" s="1"/>
  <c r="H11" i="42"/>
  <c r="K11" i="42" s="1"/>
  <c r="H10" i="42"/>
  <c r="H9" i="42"/>
  <c r="I9" i="42" s="1"/>
  <c r="H8" i="42"/>
  <c r="K8" i="42" s="1"/>
  <c r="H7" i="42"/>
  <c r="K7" i="42" s="1"/>
  <c r="H6" i="42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500" i="41"/>
  <c r="AB499" i="41"/>
  <c r="H499" i="41"/>
  <c r="I499" i="41" s="1"/>
  <c r="Z499" i="41" s="1"/>
  <c r="H498" i="41"/>
  <c r="H497" i="41"/>
  <c r="K497" i="41" s="1"/>
  <c r="Z496" i="41"/>
  <c r="K496" i="41"/>
  <c r="AA496" i="41" s="1"/>
  <c r="I496" i="41"/>
  <c r="J496" i="41" s="1"/>
  <c r="H496" i="41"/>
  <c r="AC496" i="41" s="1"/>
  <c r="AC495" i="41"/>
  <c r="AB495" i="41"/>
  <c r="K495" i="41"/>
  <c r="AA495" i="41" s="1"/>
  <c r="H495" i="41"/>
  <c r="I495" i="41" s="1"/>
  <c r="AB494" i="41"/>
  <c r="I494" i="41"/>
  <c r="H494" i="41"/>
  <c r="AC494" i="41" s="1"/>
  <c r="AC493" i="41"/>
  <c r="H493" i="41"/>
  <c r="AB493" i="41" s="1"/>
  <c r="I492" i="41"/>
  <c r="H492" i="41"/>
  <c r="AC491" i="41"/>
  <c r="AB491" i="41"/>
  <c r="H491" i="41"/>
  <c r="AC490" i="41"/>
  <c r="K490" i="41"/>
  <c r="I490" i="41"/>
  <c r="J490" i="41" s="1"/>
  <c r="H490" i="41"/>
  <c r="AB490" i="41" s="1"/>
  <c r="AC489" i="41"/>
  <c r="I489" i="41"/>
  <c r="Z489" i="41" s="1"/>
  <c r="H489" i="41"/>
  <c r="AB489" i="41" s="1"/>
  <c r="AC488" i="41"/>
  <c r="Z488" i="41"/>
  <c r="I488" i="41"/>
  <c r="J488" i="41" s="1"/>
  <c r="H488" i="41"/>
  <c r="AB488" i="41" s="1"/>
  <c r="H487" i="41"/>
  <c r="K487" i="41" s="1"/>
  <c r="H486" i="41"/>
  <c r="H485" i="41"/>
  <c r="AB484" i="41"/>
  <c r="K484" i="41"/>
  <c r="L484" i="41" s="1"/>
  <c r="I484" i="41"/>
  <c r="H484" i="41"/>
  <c r="AC484" i="41" s="1"/>
  <c r="H483" i="41"/>
  <c r="K482" i="41"/>
  <c r="H482" i="41"/>
  <c r="AB482" i="41" s="1"/>
  <c r="J481" i="41"/>
  <c r="I481" i="41"/>
  <c r="Z481" i="41" s="1"/>
  <c r="H481" i="41"/>
  <c r="K481" i="41" s="1"/>
  <c r="AA481" i="41" s="1"/>
  <c r="H480" i="41"/>
  <c r="AB479" i="41"/>
  <c r="K479" i="41"/>
  <c r="L479" i="41" s="1"/>
  <c r="H479" i="41"/>
  <c r="I479" i="41" s="1"/>
  <c r="AB478" i="41"/>
  <c r="H478" i="41"/>
  <c r="AC478" i="41" s="1"/>
  <c r="H477" i="41"/>
  <c r="AB476" i="41"/>
  <c r="H476" i="41"/>
  <c r="AC476" i="41" s="1"/>
  <c r="AC475" i="41"/>
  <c r="H475" i="41"/>
  <c r="AB475" i="41" s="1"/>
  <c r="H474" i="41"/>
  <c r="I473" i="41"/>
  <c r="Z473" i="41" s="1"/>
  <c r="H473" i="41"/>
  <c r="AB473" i="41" s="1"/>
  <c r="K472" i="41"/>
  <c r="I472" i="41"/>
  <c r="H472" i="41"/>
  <c r="H471" i="41"/>
  <c r="AC470" i="41"/>
  <c r="AB470" i="41"/>
  <c r="Z470" i="41"/>
  <c r="K470" i="41"/>
  <c r="AA470" i="41" s="1"/>
  <c r="I470" i="41"/>
  <c r="J470" i="41" s="1"/>
  <c r="H470" i="41"/>
  <c r="H469" i="41"/>
  <c r="H468" i="41"/>
  <c r="H467" i="41"/>
  <c r="H466" i="41"/>
  <c r="K466" i="41" s="1"/>
  <c r="I465" i="41"/>
  <c r="H465" i="41"/>
  <c r="H464" i="41"/>
  <c r="AC464" i="41" s="1"/>
  <c r="AC463" i="41"/>
  <c r="H463" i="41"/>
  <c r="I463" i="41" s="1"/>
  <c r="Z463" i="41" s="1"/>
  <c r="H462" i="41"/>
  <c r="AC462" i="41" s="1"/>
  <c r="H461" i="41"/>
  <c r="I460" i="41"/>
  <c r="H460" i="41"/>
  <c r="AC459" i="41"/>
  <c r="H459" i="41"/>
  <c r="AC458" i="41"/>
  <c r="K458" i="41"/>
  <c r="H458" i="41"/>
  <c r="AB458" i="41" s="1"/>
  <c r="AC457" i="41"/>
  <c r="H457" i="41"/>
  <c r="AB457" i="41" s="1"/>
  <c r="AB456" i="41"/>
  <c r="I456" i="41"/>
  <c r="H456" i="41"/>
  <c r="AC456" i="41" s="1"/>
  <c r="H455" i="41"/>
  <c r="H454" i="41"/>
  <c r="H453" i="41"/>
  <c r="AB452" i="41"/>
  <c r="K452" i="41"/>
  <c r="L452" i="41" s="1"/>
  <c r="H452" i="41"/>
  <c r="AC451" i="41"/>
  <c r="H451" i="41"/>
  <c r="K450" i="41"/>
  <c r="I450" i="41"/>
  <c r="H450" i="41"/>
  <c r="AC450" i="41" s="1"/>
  <c r="H449" i="41"/>
  <c r="K448" i="41"/>
  <c r="H448" i="41"/>
  <c r="AC448" i="41" s="1"/>
  <c r="H447" i="41"/>
  <c r="I446" i="41"/>
  <c r="H446" i="41"/>
  <c r="AC446" i="41" s="1"/>
  <c r="H445" i="41"/>
  <c r="AC445" i="41" s="1"/>
  <c r="H444" i="41"/>
  <c r="H443" i="41"/>
  <c r="H442" i="41"/>
  <c r="H441" i="41"/>
  <c r="AB441" i="41" s="1"/>
  <c r="AC440" i="41"/>
  <c r="K440" i="41"/>
  <c r="I440" i="41"/>
  <c r="H440" i="41"/>
  <c r="AB440" i="41" s="1"/>
  <c r="H439" i="41"/>
  <c r="AC438" i="41"/>
  <c r="AB438" i="41"/>
  <c r="H438" i="41"/>
  <c r="K438" i="41" s="1"/>
  <c r="H437" i="41"/>
  <c r="AB436" i="41"/>
  <c r="K436" i="41"/>
  <c r="L436" i="41" s="1"/>
  <c r="I436" i="41"/>
  <c r="J436" i="41" s="1"/>
  <c r="H436" i="41"/>
  <c r="AC436" i="41" s="1"/>
  <c r="AB435" i="41"/>
  <c r="H435" i="41"/>
  <c r="I434" i="41"/>
  <c r="H434" i="41"/>
  <c r="H433" i="41"/>
  <c r="H432" i="41"/>
  <c r="AC431" i="41"/>
  <c r="AB431" i="41"/>
  <c r="H431" i="41"/>
  <c r="I431" i="41" s="1"/>
  <c r="Z431" i="41" s="1"/>
  <c r="AB430" i="41"/>
  <c r="H430" i="41"/>
  <c r="AC430" i="41" s="1"/>
  <c r="H429" i="41"/>
  <c r="AB428" i="41"/>
  <c r="K428" i="41"/>
  <c r="L428" i="41" s="1"/>
  <c r="H428" i="41"/>
  <c r="AC428" i="41" s="1"/>
  <c r="H427" i="41"/>
  <c r="K426" i="41"/>
  <c r="H426" i="41"/>
  <c r="AB426" i="41" s="1"/>
  <c r="AC425" i="41"/>
  <c r="I425" i="41"/>
  <c r="Z425" i="41" s="1"/>
  <c r="H425" i="41"/>
  <c r="AB425" i="41" s="1"/>
  <c r="I424" i="41"/>
  <c r="H424" i="41"/>
  <c r="K423" i="41"/>
  <c r="H423" i="41"/>
  <c r="AC422" i="41"/>
  <c r="AB422" i="41"/>
  <c r="H422" i="41"/>
  <c r="K422" i="41" s="1"/>
  <c r="H421" i="41"/>
  <c r="AC421" i="41" s="1"/>
  <c r="I420" i="41"/>
  <c r="J420" i="41" s="1"/>
  <c r="H420" i="41"/>
  <c r="AC420" i="41" s="1"/>
  <c r="H419" i="41"/>
  <c r="H418" i="41"/>
  <c r="H417" i="41"/>
  <c r="Z416" i="41"/>
  <c r="J416" i="41"/>
  <c r="I416" i="41"/>
  <c r="H416" i="41"/>
  <c r="AC415" i="41"/>
  <c r="AB415" i="41"/>
  <c r="H415" i="41"/>
  <c r="I415" i="41" s="1"/>
  <c r="Z415" i="41" s="1"/>
  <c r="L414" i="41"/>
  <c r="K414" i="41"/>
  <c r="AA414" i="41" s="1"/>
  <c r="H414" i="41"/>
  <c r="AC414" i="41" s="1"/>
  <c r="H413" i="41"/>
  <c r="AC413" i="41" s="1"/>
  <c r="H412" i="41"/>
  <c r="AC412" i="41" s="1"/>
  <c r="H411" i="41"/>
  <c r="I410" i="41"/>
  <c r="H410" i="41"/>
  <c r="I409" i="41"/>
  <c r="Z409" i="41" s="1"/>
  <c r="H409" i="41"/>
  <c r="AB409" i="41" s="1"/>
  <c r="AC408" i="41"/>
  <c r="K408" i="41"/>
  <c r="I408" i="41"/>
  <c r="J408" i="41" s="1"/>
  <c r="H408" i="41"/>
  <c r="AB408" i="41" s="1"/>
  <c r="H407" i="41"/>
  <c r="K407" i="41" s="1"/>
  <c r="AA407" i="41" s="1"/>
  <c r="AC406" i="41"/>
  <c r="AB406" i="41"/>
  <c r="H406" i="41"/>
  <c r="K406" i="41" s="1"/>
  <c r="H405" i="41"/>
  <c r="AC405" i="41" s="1"/>
  <c r="AB404" i="41"/>
  <c r="H404" i="41"/>
  <c r="AC404" i="41" s="1"/>
  <c r="H403" i="41"/>
  <c r="AB403" i="41" s="1"/>
  <c r="H402" i="41"/>
  <c r="J401" i="41"/>
  <c r="H401" i="41"/>
  <c r="I401" i="41" s="1"/>
  <c r="Z401" i="41" s="1"/>
  <c r="I400" i="41"/>
  <c r="H400" i="41"/>
  <c r="AC399" i="41"/>
  <c r="AB399" i="41"/>
  <c r="K399" i="41"/>
  <c r="AA399" i="41" s="1"/>
  <c r="H399" i="41"/>
  <c r="I399" i="41" s="1"/>
  <c r="Z399" i="41" s="1"/>
  <c r="AB398" i="41"/>
  <c r="I398" i="41"/>
  <c r="J398" i="41" s="1"/>
  <c r="H398" i="41"/>
  <c r="AC398" i="41" s="1"/>
  <c r="H397" i="41"/>
  <c r="AC397" i="41" s="1"/>
  <c r="H396" i="41"/>
  <c r="H395" i="41"/>
  <c r="AC394" i="41"/>
  <c r="K394" i="41"/>
  <c r="H394" i="41"/>
  <c r="AB394" i="41" s="1"/>
  <c r="I393" i="41"/>
  <c r="Z393" i="41" s="1"/>
  <c r="H393" i="41"/>
  <c r="AB392" i="41"/>
  <c r="K392" i="41"/>
  <c r="H392" i="41"/>
  <c r="AC392" i="41" s="1"/>
  <c r="H391" i="41"/>
  <c r="K391" i="41" s="1"/>
  <c r="AC390" i="41"/>
  <c r="Z390" i="41"/>
  <c r="H390" i="41"/>
  <c r="I390" i="41" s="1"/>
  <c r="J390" i="41" s="1"/>
  <c r="H389" i="41"/>
  <c r="AB388" i="41"/>
  <c r="I388" i="41"/>
  <c r="J388" i="41" s="1"/>
  <c r="H388" i="41"/>
  <c r="AC388" i="41" s="1"/>
  <c r="H387" i="41"/>
  <c r="AB387" i="41" s="1"/>
  <c r="H386" i="41"/>
  <c r="H385" i="41"/>
  <c r="Z384" i="41"/>
  <c r="K384" i="41"/>
  <c r="J384" i="41"/>
  <c r="I384" i="41"/>
  <c r="H384" i="41"/>
  <c r="AC384" i="41" s="1"/>
  <c r="AC383" i="41"/>
  <c r="K383" i="41"/>
  <c r="H383" i="41"/>
  <c r="I383" i="41" s="1"/>
  <c r="H382" i="41"/>
  <c r="AC382" i="41" s="1"/>
  <c r="H381" i="41"/>
  <c r="AB380" i="41"/>
  <c r="K380" i="41"/>
  <c r="L380" i="41" s="1"/>
  <c r="H380" i="41"/>
  <c r="AC380" i="41" s="1"/>
  <c r="H379" i="41"/>
  <c r="I378" i="41"/>
  <c r="H378" i="41"/>
  <c r="AB378" i="41" s="1"/>
  <c r="H377" i="41"/>
  <c r="AB377" i="41" s="1"/>
  <c r="AB376" i="41"/>
  <c r="K376" i="41"/>
  <c r="I376" i="41"/>
  <c r="H376" i="41"/>
  <c r="AC376" i="41" s="1"/>
  <c r="H375" i="41"/>
  <c r="K374" i="41"/>
  <c r="AA374" i="41" s="1"/>
  <c r="H374" i="41"/>
  <c r="I374" i="41" s="1"/>
  <c r="H373" i="41"/>
  <c r="AC373" i="41" s="1"/>
  <c r="AB372" i="41"/>
  <c r="I372" i="41"/>
  <c r="H372" i="41"/>
  <c r="AC372" i="41" s="1"/>
  <c r="H371" i="41"/>
  <c r="H370" i="41"/>
  <c r="H369" i="41"/>
  <c r="I369" i="41" s="1"/>
  <c r="Z369" i="41" s="1"/>
  <c r="H368" i="41"/>
  <c r="AC368" i="41" s="1"/>
  <c r="AC367" i="41"/>
  <c r="AB367" i="41"/>
  <c r="J367" i="41"/>
  <c r="H367" i="41"/>
  <c r="I367" i="41" s="1"/>
  <c r="Z367" i="41" s="1"/>
  <c r="H366" i="41"/>
  <c r="H365" i="41"/>
  <c r="H364" i="41"/>
  <c r="H363" i="41"/>
  <c r="AB363" i="41" s="1"/>
  <c r="K362" i="41"/>
  <c r="I362" i="41"/>
  <c r="H362" i="41"/>
  <c r="AC361" i="41"/>
  <c r="I361" i="41"/>
  <c r="H361" i="41"/>
  <c r="AB361" i="41" s="1"/>
  <c r="AB360" i="41"/>
  <c r="H360" i="41"/>
  <c r="AC360" i="41" s="1"/>
  <c r="H359" i="41"/>
  <c r="K359" i="41" s="1"/>
  <c r="H358" i="41"/>
  <c r="H357" i="41"/>
  <c r="AC357" i="41" s="1"/>
  <c r="AB356" i="41"/>
  <c r="I356" i="41"/>
  <c r="H356" i="41"/>
  <c r="AC356" i="41" s="1"/>
  <c r="H355" i="41"/>
  <c r="AC354" i="41"/>
  <c r="AB354" i="41"/>
  <c r="K354" i="41"/>
  <c r="I354" i="41"/>
  <c r="H354" i="41"/>
  <c r="H353" i="41"/>
  <c r="H352" i="41"/>
  <c r="AC352" i="41" s="1"/>
  <c r="H351" i="41"/>
  <c r="H350" i="41"/>
  <c r="H349" i="41"/>
  <c r="H348" i="41"/>
  <c r="AC347" i="41"/>
  <c r="AB347" i="41"/>
  <c r="H347" i="41"/>
  <c r="AC346" i="41"/>
  <c r="H346" i="41"/>
  <c r="AB346" i="41" s="1"/>
  <c r="H345" i="41"/>
  <c r="H344" i="41"/>
  <c r="K343" i="41"/>
  <c r="H343" i="41"/>
  <c r="H342" i="41"/>
  <c r="I342" i="41" s="1"/>
  <c r="H341" i="41"/>
  <c r="AB340" i="41"/>
  <c r="I340" i="41"/>
  <c r="J340" i="41" s="1"/>
  <c r="H340" i="41"/>
  <c r="AC340" i="41" s="1"/>
  <c r="H339" i="41"/>
  <c r="H338" i="41"/>
  <c r="AC338" i="41" s="1"/>
  <c r="H337" i="41"/>
  <c r="H336" i="41"/>
  <c r="AC336" i="41" s="1"/>
  <c r="K335" i="41"/>
  <c r="AA335" i="41" s="1"/>
  <c r="H335" i="41"/>
  <c r="AB334" i="41"/>
  <c r="K334" i="41"/>
  <c r="AA334" i="41" s="1"/>
  <c r="I334" i="41"/>
  <c r="H334" i="41"/>
  <c r="AC334" i="41" s="1"/>
  <c r="H333" i="41"/>
  <c r="AC333" i="41" s="1"/>
  <c r="AB332" i="41"/>
  <c r="H332" i="41"/>
  <c r="AC331" i="41"/>
  <c r="Z331" i="41"/>
  <c r="H331" i="41"/>
  <c r="I331" i="41" s="1"/>
  <c r="J331" i="41" s="1"/>
  <c r="H330" i="41"/>
  <c r="H329" i="41"/>
  <c r="AC329" i="41" s="1"/>
  <c r="AC328" i="41"/>
  <c r="AB328" i="41"/>
  <c r="K328" i="41"/>
  <c r="L328" i="41" s="1"/>
  <c r="H328" i="41"/>
  <c r="I328" i="41" s="1"/>
  <c r="Z328" i="41" s="1"/>
  <c r="AC327" i="41"/>
  <c r="K327" i="41"/>
  <c r="H327" i="41"/>
  <c r="AC326" i="41"/>
  <c r="K326" i="41"/>
  <c r="AA326" i="41" s="1"/>
  <c r="H326" i="41"/>
  <c r="AB326" i="41" s="1"/>
  <c r="AC325" i="41"/>
  <c r="I325" i="41"/>
  <c r="Z325" i="41" s="1"/>
  <c r="H325" i="41"/>
  <c r="AB325" i="41" s="1"/>
  <c r="AC324" i="41"/>
  <c r="H324" i="41"/>
  <c r="AB324" i="41" s="1"/>
  <c r="AB323" i="41"/>
  <c r="H323" i="41"/>
  <c r="K323" i="41" s="1"/>
  <c r="AA323" i="41" s="1"/>
  <c r="H322" i="41"/>
  <c r="AC321" i="41"/>
  <c r="H321" i="41"/>
  <c r="AB320" i="41"/>
  <c r="I320" i="41"/>
  <c r="H320" i="41"/>
  <c r="K320" i="41" s="1"/>
  <c r="L320" i="41" s="1"/>
  <c r="H319" i="41"/>
  <c r="AB319" i="41" s="1"/>
  <c r="AB318" i="41"/>
  <c r="H318" i="41"/>
  <c r="K318" i="41" s="1"/>
  <c r="H317" i="41"/>
  <c r="H316" i="41"/>
  <c r="AC316" i="41" s="1"/>
  <c r="AB315" i="41"/>
  <c r="H315" i="41"/>
  <c r="I315" i="41" s="1"/>
  <c r="Z315" i="41" s="1"/>
  <c r="H314" i="41"/>
  <c r="AC313" i="41"/>
  <c r="H313" i="41"/>
  <c r="AC312" i="41"/>
  <c r="AB312" i="41"/>
  <c r="K312" i="41"/>
  <c r="L312" i="41" s="1"/>
  <c r="H312" i="41"/>
  <c r="I312" i="41" s="1"/>
  <c r="H311" i="41"/>
  <c r="I311" i="41" s="1"/>
  <c r="Z311" i="41" s="1"/>
  <c r="H310" i="41"/>
  <c r="AB310" i="41" s="1"/>
  <c r="AC309" i="41"/>
  <c r="K309" i="41"/>
  <c r="AA309" i="41" s="1"/>
  <c r="H309" i="41"/>
  <c r="AB309" i="41" s="1"/>
  <c r="AC308" i="41"/>
  <c r="AB308" i="41"/>
  <c r="AA308" i="41"/>
  <c r="K308" i="41"/>
  <c r="L308" i="41" s="1"/>
  <c r="H308" i="41"/>
  <c r="I308" i="41" s="1"/>
  <c r="J308" i="41" s="1"/>
  <c r="L307" i="41"/>
  <c r="K307" i="41"/>
  <c r="AA307" i="41" s="1"/>
  <c r="H307" i="41"/>
  <c r="AB307" i="41" s="1"/>
  <c r="H306" i="41"/>
  <c r="H305" i="41"/>
  <c r="H304" i="41"/>
  <c r="K303" i="41"/>
  <c r="AA303" i="41" s="1"/>
  <c r="H303" i="41"/>
  <c r="H302" i="41"/>
  <c r="H301" i="41"/>
  <c r="H300" i="41"/>
  <c r="AC300" i="41" s="1"/>
  <c r="AB299" i="41"/>
  <c r="J299" i="41"/>
  <c r="H299" i="41"/>
  <c r="I299" i="41" s="1"/>
  <c r="Z299" i="41" s="1"/>
  <c r="AC298" i="41"/>
  <c r="H298" i="41"/>
  <c r="K298" i="41" s="1"/>
  <c r="AA298" i="41" s="1"/>
  <c r="H297" i="41"/>
  <c r="AB296" i="41"/>
  <c r="K296" i="41"/>
  <c r="L296" i="41" s="1"/>
  <c r="I296" i="41"/>
  <c r="H296" i="41"/>
  <c r="AC296" i="41" s="1"/>
  <c r="H295" i="41"/>
  <c r="H294" i="41"/>
  <c r="AB294" i="41" s="1"/>
  <c r="AC293" i="41"/>
  <c r="K293" i="41"/>
  <c r="AA293" i="41" s="1"/>
  <c r="H293" i="41"/>
  <c r="AB293" i="41" s="1"/>
  <c r="K292" i="41"/>
  <c r="L292" i="41" s="1"/>
  <c r="I292" i="41"/>
  <c r="Z292" i="41" s="1"/>
  <c r="H292" i="41"/>
  <c r="H291" i="41"/>
  <c r="H290" i="41"/>
  <c r="I289" i="41"/>
  <c r="H289" i="41"/>
  <c r="AB288" i="41"/>
  <c r="AA288" i="41"/>
  <c r="I288" i="41"/>
  <c r="J288" i="41" s="1"/>
  <c r="H288" i="41"/>
  <c r="K288" i="41" s="1"/>
  <c r="L288" i="41" s="1"/>
  <c r="AC287" i="41"/>
  <c r="H287" i="41"/>
  <c r="I287" i="41" s="1"/>
  <c r="Z287" i="41" s="1"/>
  <c r="H286" i="41"/>
  <c r="H285" i="41"/>
  <c r="I285" i="41" s="1"/>
  <c r="H284" i="41"/>
  <c r="AC283" i="41"/>
  <c r="AB283" i="41"/>
  <c r="K283" i="41"/>
  <c r="H283" i="41"/>
  <c r="I283" i="41" s="1"/>
  <c r="AC282" i="41"/>
  <c r="H282" i="41"/>
  <c r="K282" i="41" s="1"/>
  <c r="AA282" i="41" s="1"/>
  <c r="H281" i="41"/>
  <c r="I281" i="41" s="1"/>
  <c r="AC280" i="41"/>
  <c r="AB280" i="41"/>
  <c r="J280" i="41"/>
  <c r="I280" i="41"/>
  <c r="Z280" i="41" s="1"/>
  <c r="H280" i="41"/>
  <c r="K280" i="41" s="1"/>
  <c r="H279" i="41"/>
  <c r="I279" i="41" s="1"/>
  <c r="Z279" i="41" s="1"/>
  <c r="H278" i="41"/>
  <c r="I278" i="41" s="1"/>
  <c r="J278" i="41" s="1"/>
  <c r="K277" i="41"/>
  <c r="AA277" i="41" s="1"/>
  <c r="I277" i="41"/>
  <c r="Z277" i="41" s="1"/>
  <c r="H277" i="41"/>
  <c r="AC276" i="41"/>
  <c r="AB276" i="41"/>
  <c r="H276" i="41"/>
  <c r="K276" i="41" s="1"/>
  <c r="AB275" i="41"/>
  <c r="K275" i="41"/>
  <c r="AA275" i="41" s="1"/>
  <c r="H275" i="41"/>
  <c r="AB274" i="41"/>
  <c r="Z274" i="41"/>
  <c r="H274" i="41"/>
  <c r="I274" i="41" s="1"/>
  <c r="J274" i="41" s="1"/>
  <c r="H273" i="41"/>
  <c r="AC273" i="41" s="1"/>
  <c r="H272" i="41"/>
  <c r="AB272" i="41" s="1"/>
  <c r="AC271" i="41"/>
  <c r="AB271" i="41"/>
  <c r="H271" i="41"/>
  <c r="I271" i="41" s="1"/>
  <c r="Z271" i="41" s="1"/>
  <c r="AC270" i="41"/>
  <c r="AB270" i="41"/>
  <c r="H270" i="41"/>
  <c r="K270" i="41" s="1"/>
  <c r="I269" i="41"/>
  <c r="H269" i="41"/>
  <c r="K268" i="41"/>
  <c r="L268" i="41" s="1"/>
  <c r="H268" i="41"/>
  <c r="AC268" i="41" s="1"/>
  <c r="H267" i="41"/>
  <c r="H266" i="41"/>
  <c r="AC266" i="41" s="1"/>
  <c r="AC265" i="41"/>
  <c r="Z265" i="41"/>
  <c r="I265" i="41"/>
  <c r="J265" i="41" s="1"/>
  <c r="H265" i="41"/>
  <c r="AC264" i="41"/>
  <c r="AB264" i="41"/>
  <c r="K264" i="41"/>
  <c r="L264" i="41" s="1"/>
  <c r="I264" i="41"/>
  <c r="H264" i="41"/>
  <c r="H263" i="41"/>
  <c r="H262" i="41"/>
  <c r="I262" i="41" s="1"/>
  <c r="H261" i="41"/>
  <c r="AB260" i="41"/>
  <c r="H260" i="41"/>
  <c r="AC260" i="41" s="1"/>
  <c r="H259" i="41"/>
  <c r="AB259" i="41" s="1"/>
  <c r="H258" i="41"/>
  <c r="I258" i="41" s="1"/>
  <c r="J258" i="41" s="1"/>
  <c r="H257" i="41"/>
  <c r="H256" i="41"/>
  <c r="AB255" i="41"/>
  <c r="H255" i="41"/>
  <c r="I255" i="41" s="1"/>
  <c r="Z255" i="41" s="1"/>
  <c r="H254" i="41"/>
  <c r="I254" i="41" s="1"/>
  <c r="H253" i="41"/>
  <c r="H252" i="41"/>
  <c r="AC251" i="41"/>
  <c r="AB251" i="41"/>
  <c r="K251" i="41"/>
  <c r="AA251" i="41" s="1"/>
  <c r="H251" i="41"/>
  <c r="I251" i="41" s="1"/>
  <c r="H250" i="41"/>
  <c r="H249" i="41"/>
  <c r="I249" i="41" s="1"/>
  <c r="AC248" i="41"/>
  <c r="AB248" i="41"/>
  <c r="J248" i="41"/>
  <c r="I248" i="41"/>
  <c r="Z248" i="41" s="1"/>
  <c r="H248" i="41"/>
  <c r="K248" i="41" s="1"/>
  <c r="I247" i="41"/>
  <c r="H247" i="41"/>
  <c r="H246" i="41"/>
  <c r="K245" i="41"/>
  <c r="AA245" i="41" s="1"/>
  <c r="H245" i="41"/>
  <c r="AC244" i="41"/>
  <c r="AB244" i="41"/>
  <c r="Z244" i="41"/>
  <c r="K244" i="41"/>
  <c r="I244" i="41"/>
  <c r="J244" i="41" s="1"/>
  <c r="H244" i="41"/>
  <c r="AB243" i="41"/>
  <c r="H243" i="41"/>
  <c r="H242" i="41"/>
  <c r="H241" i="41"/>
  <c r="I240" i="41"/>
  <c r="Z240" i="41" s="1"/>
  <c r="H240" i="41"/>
  <c r="AB240" i="41" s="1"/>
  <c r="AC239" i="41"/>
  <c r="H239" i="41"/>
  <c r="K238" i="41"/>
  <c r="H238" i="41"/>
  <c r="H237" i="41"/>
  <c r="I237" i="41" s="1"/>
  <c r="H236" i="41"/>
  <c r="I236" i="41" s="1"/>
  <c r="J236" i="41" s="1"/>
  <c r="AB235" i="41"/>
  <c r="K235" i="41"/>
  <c r="H235" i="41"/>
  <c r="I235" i="41" s="1"/>
  <c r="H234" i="41"/>
  <c r="AB234" i="41" s="1"/>
  <c r="H233" i="41"/>
  <c r="H232" i="41"/>
  <c r="H231" i="41"/>
  <c r="AC231" i="41" s="1"/>
  <c r="AC230" i="41"/>
  <c r="H230" i="41"/>
  <c r="H229" i="41"/>
  <c r="AB228" i="41"/>
  <c r="H228" i="41"/>
  <c r="AC228" i="41" s="1"/>
  <c r="AB227" i="41"/>
  <c r="K227" i="41"/>
  <c r="H227" i="41"/>
  <c r="AC227" i="41" s="1"/>
  <c r="H226" i="41"/>
  <c r="H225" i="41"/>
  <c r="K225" i="41" s="1"/>
  <c r="H224" i="41"/>
  <c r="AC224" i="41" s="1"/>
  <c r="AC223" i="41"/>
  <c r="AB223" i="41"/>
  <c r="Z223" i="41"/>
  <c r="K223" i="41"/>
  <c r="H223" i="41"/>
  <c r="I223" i="41" s="1"/>
  <c r="J223" i="41" s="1"/>
  <c r="AA222" i="41"/>
  <c r="K222" i="41"/>
  <c r="L222" i="41" s="1"/>
  <c r="I222" i="41"/>
  <c r="H222" i="41"/>
  <c r="AC222" i="41" s="1"/>
  <c r="H221" i="41"/>
  <c r="K220" i="41"/>
  <c r="I220" i="41"/>
  <c r="Z220" i="41" s="1"/>
  <c r="H220" i="41"/>
  <c r="AC219" i="41"/>
  <c r="AB219" i="41"/>
  <c r="H219" i="41"/>
  <c r="K219" i="41" s="1"/>
  <c r="H218" i="41"/>
  <c r="AC218" i="41" s="1"/>
  <c r="K217" i="41"/>
  <c r="AA217" i="41" s="1"/>
  <c r="H217" i="41"/>
  <c r="AB217" i="41" s="1"/>
  <c r="AC216" i="41"/>
  <c r="H216" i="41"/>
  <c r="AB216" i="41" s="1"/>
  <c r="H215" i="41"/>
  <c r="K214" i="41"/>
  <c r="H214" i="41"/>
  <c r="AC213" i="41"/>
  <c r="I213" i="41"/>
  <c r="Z213" i="41" s="1"/>
  <c r="H213" i="41"/>
  <c r="K213" i="41" s="1"/>
  <c r="AA213" i="41" s="1"/>
  <c r="H212" i="41"/>
  <c r="K212" i="41" s="1"/>
  <c r="L212" i="41" s="1"/>
  <c r="H211" i="41"/>
  <c r="AC210" i="41"/>
  <c r="H210" i="41"/>
  <c r="AB210" i="41" s="1"/>
  <c r="H209" i="41"/>
  <c r="I209" i="41" s="1"/>
  <c r="H208" i="41"/>
  <c r="AC208" i="41" s="1"/>
  <c r="H207" i="41"/>
  <c r="I207" i="41" s="1"/>
  <c r="AB206" i="41"/>
  <c r="L206" i="41"/>
  <c r="K206" i="41"/>
  <c r="AA206" i="41" s="1"/>
  <c r="H206" i="41"/>
  <c r="AC206" i="41" s="1"/>
  <c r="H205" i="41"/>
  <c r="AC205" i="41" s="1"/>
  <c r="H204" i="41"/>
  <c r="I204" i="41" s="1"/>
  <c r="Z204" i="41" s="1"/>
  <c r="H203" i="41"/>
  <c r="H202" i="41"/>
  <c r="AC202" i="41" s="1"/>
  <c r="H201" i="41"/>
  <c r="AC200" i="41"/>
  <c r="H200" i="41"/>
  <c r="K199" i="41"/>
  <c r="L199" i="41" s="1"/>
  <c r="H199" i="41"/>
  <c r="I199" i="41" s="1"/>
  <c r="J199" i="41" s="1"/>
  <c r="H198" i="41"/>
  <c r="H197" i="41"/>
  <c r="K197" i="41" s="1"/>
  <c r="H196" i="41"/>
  <c r="H195" i="41"/>
  <c r="H194" i="41"/>
  <c r="AB194" i="41" s="1"/>
  <c r="H193" i="41"/>
  <c r="I192" i="41"/>
  <c r="J192" i="41" s="1"/>
  <c r="H192" i="41"/>
  <c r="H191" i="41"/>
  <c r="H190" i="41"/>
  <c r="K190" i="41" s="1"/>
  <c r="AB189" i="41"/>
  <c r="H189" i="41"/>
  <c r="AC189" i="41" s="1"/>
  <c r="H188" i="41"/>
  <c r="AC187" i="41"/>
  <c r="AB187" i="41"/>
  <c r="K187" i="41"/>
  <c r="AA187" i="41" s="1"/>
  <c r="I187" i="41"/>
  <c r="Z187" i="41" s="1"/>
  <c r="H187" i="41"/>
  <c r="H186" i="41"/>
  <c r="K186" i="41" s="1"/>
  <c r="AA186" i="41" s="1"/>
  <c r="H185" i="41"/>
  <c r="I185" i="41" s="1"/>
  <c r="H184" i="41"/>
  <c r="H183" i="41"/>
  <c r="AB183" i="41" s="1"/>
  <c r="H182" i="41"/>
  <c r="AB182" i="41" s="1"/>
  <c r="AB181" i="41"/>
  <c r="K181" i="41"/>
  <c r="AA181" i="41" s="1"/>
  <c r="I181" i="41"/>
  <c r="H181" i="41"/>
  <c r="AC181" i="41" s="1"/>
  <c r="H180" i="41"/>
  <c r="H179" i="41"/>
  <c r="K179" i="41" s="1"/>
  <c r="AC178" i="41"/>
  <c r="J178" i="41"/>
  <c r="H178" i="41"/>
  <c r="I178" i="41" s="1"/>
  <c r="Z178" i="41" s="1"/>
  <c r="H177" i="41"/>
  <c r="H176" i="41"/>
  <c r="AB176" i="41" s="1"/>
  <c r="H175" i="41"/>
  <c r="AB175" i="41" s="1"/>
  <c r="H174" i="41"/>
  <c r="AC174" i="41" s="1"/>
  <c r="H173" i="41"/>
  <c r="AC172" i="41"/>
  <c r="K172" i="41"/>
  <c r="L172" i="41" s="1"/>
  <c r="H172" i="41"/>
  <c r="AB172" i="41" s="1"/>
  <c r="H171" i="41"/>
  <c r="AC170" i="41"/>
  <c r="K170" i="41"/>
  <c r="AA170" i="41" s="1"/>
  <c r="H170" i="41"/>
  <c r="K169" i="41"/>
  <c r="AA169" i="41" s="1"/>
  <c r="I169" i="41"/>
  <c r="H169" i="41"/>
  <c r="AB169" i="41" s="1"/>
  <c r="AC168" i="41"/>
  <c r="AB168" i="41"/>
  <c r="K168" i="41"/>
  <c r="L168" i="41" s="1"/>
  <c r="I168" i="41"/>
  <c r="Z168" i="41" s="1"/>
  <c r="H168" i="41"/>
  <c r="H167" i="41"/>
  <c r="AB167" i="41" s="1"/>
  <c r="H166" i="41"/>
  <c r="K166" i="41" s="1"/>
  <c r="L166" i="41" s="1"/>
  <c r="H165" i="41"/>
  <c r="I164" i="41"/>
  <c r="J164" i="41" s="1"/>
  <c r="H164" i="41"/>
  <c r="H163" i="41"/>
  <c r="AC162" i="41"/>
  <c r="AB162" i="41"/>
  <c r="Z162" i="41"/>
  <c r="K162" i="41"/>
  <c r="J162" i="41"/>
  <c r="H162" i="41"/>
  <c r="I162" i="41" s="1"/>
  <c r="H161" i="41"/>
  <c r="K161" i="41" s="1"/>
  <c r="H160" i="41"/>
  <c r="AB160" i="41" s="1"/>
  <c r="H159" i="41"/>
  <c r="I159" i="41" s="1"/>
  <c r="Z159" i="41" s="1"/>
  <c r="AB158" i="41"/>
  <c r="H158" i="41"/>
  <c r="AC157" i="41"/>
  <c r="H157" i="41"/>
  <c r="H156" i="41"/>
  <c r="AB156" i="41" s="1"/>
  <c r="AC155" i="41"/>
  <c r="K155" i="41"/>
  <c r="AA155" i="41" s="1"/>
  <c r="H155" i="41"/>
  <c r="AB155" i="41" s="1"/>
  <c r="H154" i="41"/>
  <c r="K154" i="41" s="1"/>
  <c r="H153" i="41"/>
  <c r="AC152" i="41"/>
  <c r="AB152" i="41"/>
  <c r="K152" i="41"/>
  <c r="J152" i="41"/>
  <c r="I152" i="41"/>
  <c r="Z152" i="41" s="1"/>
  <c r="H152" i="41"/>
  <c r="H151" i="41"/>
  <c r="AB150" i="41"/>
  <c r="H150" i="41"/>
  <c r="K150" i="41" s="1"/>
  <c r="H149" i="41"/>
  <c r="AB149" i="41" s="1"/>
  <c r="H148" i="41"/>
  <c r="AB147" i="41"/>
  <c r="H147" i="41"/>
  <c r="AC146" i="41"/>
  <c r="AB146" i="41"/>
  <c r="H146" i="41"/>
  <c r="K146" i="41" s="1"/>
  <c r="AC145" i="41"/>
  <c r="I145" i="41"/>
  <c r="H145" i="41"/>
  <c r="K145" i="41" s="1"/>
  <c r="AC144" i="41"/>
  <c r="AB144" i="41"/>
  <c r="H144" i="41"/>
  <c r="K144" i="41" s="1"/>
  <c r="H143" i="41"/>
  <c r="K143" i="41" s="1"/>
  <c r="H142" i="41"/>
  <c r="H141" i="41"/>
  <c r="AC140" i="41"/>
  <c r="AB140" i="41"/>
  <c r="H140" i="41"/>
  <c r="K140" i="41" s="1"/>
  <c r="AA140" i="41" s="1"/>
  <c r="Z139" i="41"/>
  <c r="K139" i="41"/>
  <c r="L139" i="41" s="1"/>
  <c r="I139" i="41"/>
  <c r="J139" i="41" s="1"/>
  <c r="H139" i="41"/>
  <c r="AC139" i="41" s="1"/>
  <c r="H138" i="41"/>
  <c r="AB137" i="41"/>
  <c r="Z137" i="41"/>
  <c r="H137" i="41"/>
  <c r="I137" i="41" s="1"/>
  <c r="J137" i="41" s="1"/>
  <c r="H136" i="41"/>
  <c r="AC136" i="41" s="1"/>
  <c r="H135" i="41"/>
  <c r="H134" i="41"/>
  <c r="I134" i="41" s="1"/>
  <c r="Z134" i="41" s="1"/>
  <c r="AB133" i="41"/>
  <c r="H133" i="41"/>
  <c r="I133" i="41" s="1"/>
  <c r="H132" i="41"/>
  <c r="H131" i="41"/>
  <c r="AB131" i="41" s="1"/>
  <c r="L130" i="41"/>
  <c r="K130" i="41"/>
  <c r="AA130" i="41" s="1"/>
  <c r="I130" i="41"/>
  <c r="H130" i="41"/>
  <c r="H129" i="41"/>
  <c r="H128" i="41"/>
  <c r="K128" i="41" s="1"/>
  <c r="H127" i="41"/>
  <c r="AC126" i="41"/>
  <c r="AB126" i="41"/>
  <c r="AA126" i="41"/>
  <c r="Z126" i="41"/>
  <c r="K126" i="41"/>
  <c r="L126" i="41" s="1"/>
  <c r="J126" i="41"/>
  <c r="H126" i="41"/>
  <c r="I126" i="41" s="1"/>
  <c r="H125" i="41"/>
  <c r="AC125" i="41" s="1"/>
  <c r="AC124" i="41"/>
  <c r="H124" i="41"/>
  <c r="K124" i="41" s="1"/>
  <c r="AA124" i="41" s="1"/>
  <c r="H123" i="41"/>
  <c r="H122" i="41"/>
  <c r="H121" i="41"/>
  <c r="I121" i="41" s="1"/>
  <c r="Z121" i="41" s="1"/>
  <c r="AC120" i="41"/>
  <c r="H120" i="41"/>
  <c r="I120" i="41" s="1"/>
  <c r="Z120" i="41" s="1"/>
  <c r="AC119" i="41"/>
  <c r="AB119" i="41"/>
  <c r="H119" i="41"/>
  <c r="K119" i="41" s="1"/>
  <c r="AA119" i="41" s="1"/>
  <c r="H118" i="41"/>
  <c r="H117" i="41"/>
  <c r="K116" i="41"/>
  <c r="H116" i="41"/>
  <c r="H115" i="41"/>
  <c r="AC114" i="41"/>
  <c r="AB114" i="41"/>
  <c r="AA114" i="41"/>
  <c r="H114" i="41"/>
  <c r="K114" i="41" s="1"/>
  <c r="L114" i="41" s="1"/>
  <c r="H113" i="41"/>
  <c r="K113" i="41" s="1"/>
  <c r="H112" i="41"/>
  <c r="AC112" i="41" s="1"/>
  <c r="H111" i="41"/>
  <c r="I111" i="41" s="1"/>
  <c r="Z111" i="41" s="1"/>
  <c r="AC110" i="41"/>
  <c r="AB110" i="41"/>
  <c r="K110" i="41"/>
  <c r="L110" i="41" s="1"/>
  <c r="H110" i="41"/>
  <c r="I110" i="41" s="1"/>
  <c r="Z110" i="41" s="1"/>
  <c r="K109" i="41"/>
  <c r="AA109" i="41" s="1"/>
  <c r="I109" i="41"/>
  <c r="Z109" i="41" s="1"/>
  <c r="H109" i="41"/>
  <c r="AC109" i="41" s="1"/>
  <c r="H108" i="41"/>
  <c r="K107" i="41"/>
  <c r="AA107" i="41" s="1"/>
  <c r="H107" i="41"/>
  <c r="AC107" i="41" s="1"/>
  <c r="H106" i="41"/>
  <c r="H105" i="41"/>
  <c r="H104" i="41"/>
  <c r="AC103" i="41"/>
  <c r="AB103" i="41"/>
  <c r="J103" i="41"/>
  <c r="I103" i="41"/>
  <c r="Z103" i="41" s="1"/>
  <c r="H103" i="41"/>
  <c r="K103" i="41" s="1"/>
  <c r="AA103" i="41" s="1"/>
  <c r="H102" i="41"/>
  <c r="K102" i="41" s="1"/>
  <c r="AC101" i="41"/>
  <c r="AB101" i="41"/>
  <c r="K101" i="41"/>
  <c r="AA101" i="41" s="1"/>
  <c r="H101" i="41"/>
  <c r="I101" i="41" s="1"/>
  <c r="H100" i="41"/>
  <c r="H99" i="41"/>
  <c r="AB99" i="41" s="1"/>
  <c r="I98" i="41"/>
  <c r="H98" i="41"/>
  <c r="K98" i="41" s="1"/>
  <c r="AA98" i="41" s="1"/>
  <c r="H97" i="41"/>
  <c r="H96" i="41"/>
  <c r="AC96" i="41" s="1"/>
  <c r="H95" i="41"/>
  <c r="AB94" i="41"/>
  <c r="K94" i="41"/>
  <c r="L94" i="41" s="1"/>
  <c r="H94" i="41"/>
  <c r="I94" i="41" s="1"/>
  <c r="Z94" i="41" s="1"/>
  <c r="H93" i="41"/>
  <c r="AC92" i="41"/>
  <c r="AB92" i="41"/>
  <c r="L92" i="41"/>
  <c r="H92" i="41"/>
  <c r="K92" i="41" s="1"/>
  <c r="AA92" i="41" s="1"/>
  <c r="H91" i="41"/>
  <c r="AC91" i="41" s="1"/>
  <c r="AB90" i="41"/>
  <c r="H90" i="41"/>
  <c r="AC89" i="41"/>
  <c r="Z89" i="41"/>
  <c r="K89" i="41"/>
  <c r="L89" i="41" s="1"/>
  <c r="H89" i="41"/>
  <c r="I89" i="41" s="1"/>
  <c r="J89" i="41" s="1"/>
  <c r="I88" i="41"/>
  <c r="Z88" i="41" s="1"/>
  <c r="H88" i="41"/>
  <c r="H87" i="41"/>
  <c r="K86" i="41"/>
  <c r="AA86" i="41" s="1"/>
  <c r="I86" i="41"/>
  <c r="Z86" i="41" s="1"/>
  <c r="H86" i="41"/>
  <c r="AB85" i="41"/>
  <c r="K85" i="41"/>
  <c r="AA85" i="41" s="1"/>
  <c r="H85" i="41"/>
  <c r="I85" i="41" s="1"/>
  <c r="H84" i="41"/>
  <c r="K84" i="41" s="1"/>
  <c r="AC83" i="41"/>
  <c r="H83" i="41"/>
  <c r="AB83" i="41" s="1"/>
  <c r="AC82" i="41"/>
  <c r="K82" i="41"/>
  <c r="AA82" i="41" s="1"/>
  <c r="H82" i="41"/>
  <c r="AB82" i="41" s="1"/>
  <c r="K81" i="41"/>
  <c r="I81" i="41"/>
  <c r="H81" i="41"/>
  <c r="K80" i="41"/>
  <c r="AA80" i="41" s="1"/>
  <c r="H80" i="41"/>
  <c r="AC80" i="41" s="1"/>
  <c r="K79" i="41"/>
  <c r="H79" i="41"/>
  <c r="AB78" i="41"/>
  <c r="K78" i="41"/>
  <c r="L78" i="41" s="1"/>
  <c r="H78" i="41"/>
  <c r="I78" i="41" s="1"/>
  <c r="Z78" i="41" s="1"/>
  <c r="AB77" i="41"/>
  <c r="K77" i="41"/>
  <c r="AA77" i="41" s="1"/>
  <c r="H77" i="41"/>
  <c r="AC77" i="41" s="1"/>
  <c r="H76" i="41"/>
  <c r="AC76" i="41" s="1"/>
  <c r="H75" i="41"/>
  <c r="AC75" i="41" s="1"/>
  <c r="H74" i="41"/>
  <c r="AB74" i="41" s="1"/>
  <c r="H73" i="41"/>
  <c r="I73" i="41" s="1"/>
  <c r="Z73" i="41" s="1"/>
  <c r="AC72" i="41"/>
  <c r="H72" i="41"/>
  <c r="I72" i="41" s="1"/>
  <c r="Z72" i="41" s="1"/>
  <c r="I71" i="41"/>
  <c r="Z71" i="41" s="1"/>
  <c r="H71" i="41"/>
  <c r="K70" i="41"/>
  <c r="AA70" i="41" s="1"/>
  <c r="I70" i="41"/>
  <c r="Z70" i="41" s="1"/>
  <c r="H70" i="41"/>
  <c r="AC69" i="41"/>
  <c r="AB69" i="41"/>
  <c r="H69" i="41"/>
  <c r="I69" i="41" s="1"/>
  <c r="H68" i="41"/>
  <c r="AB68" i="41" s="1"/>
  <c r="H67" i="41"/>
  <c r="AC66" i="41"/>
  <c r="K66" i="41"/>
  <c r="AA66" i="41" s="1"/>
  <c r="H66" i="41"/>
  <c r="AB66" i="41" s="1"/>
  <c r="H65" i="41"/>
  <c r="AC65" i="41" s="1"/>
  <c r="AB64" i="41"/>
  <c r="I64" i="41"/>
  <c r="J64" i="41" s="1"/>
  <c r="H64" i="41"/>
  <c r="AC64" i="41" s="1"/>
  <c r="H63" i="41"/>
  <c r="H62" i="41"/>
  <c r="L61" i="41"/>
  <c r="K61" i="41"/>
  <c r="AA61" i="41" s="1"/>
  <c r="I61" i="41"/>
  <c r="H61" i="41"/>
  <c r="AC61" i="41" s="1"/>
  <c r="H60" i="41"/>
  <c r="K59" i="41"/>
  <c r="L59" i="41" s="1"/>
  <c r="H59" i="41"/>
  <c r="AC59" i="41" s="1"/>
  <c r="H58" i="41"/>
  <c r="AC57" i="41"/>
  <c r="H57" i="41"/>
  <c r="I57" i="41" s="1"/>
  <c r="J57" i="41" s="1"/>
  <c r="H56" i="41"/>
  <c r="AB56" i="41" s="1"/>
  <c r="H55" i="41"/>
  <c r="H54" i="41"/>
  <c r="AC54" i="41" s="1"/>
  <c r="AC53" i="41"/>
  <c r="H53" i="41"/>
  <c r="AB53" i="41" s="1"/>
  <c r="H52" i="41"/>
  <c r="AC52" i="41" s="1"/>
  <c r="AC51" i="41"/>
  <c r="H51" i="41"/>
  <c r="AB51" i="41" s="1"/>
  <c r="H50" i="41"/>
  <c r="H49" i="41"/>
  <c r="AB48" i="41"/>
  <c r="I48" i="41"/>
  <c r="Z48" i="41" s="1"/>
  <c r="H48" i="41"/>
  <c r="K48" i="41" s="1"/>
  <c r="H47" i="41"/>
  <c r="AC47" i="41" s="1"/>
  <c r="H46" i="41"/>
  <c r="K46" i="41" s="1"/>
  <c r="AA46" i="41" s="1"/>
  <c r="H45" i="41"/>
  <c r="AC45" i="41" s="1"/>
  <c r="K44" i="41"/>
  <c r="L44" i="41" s="1"/>
  <c r="H44" i="41"/>
  <c r="H43" i="41"/>
  <c r="AB42" i="41"/>
  <c r="H42" i="41"/>
  <c r="K42" i="41" s="1"/>
  <c r="AB41" i="41"/>
  <c r="K41" i="41"/>
  <c r="AA41" i="41" s="1"/>
  <c r="I41" i="41"/>
  <c r="H41" i="41"/>
  <c r="AC41" i="41" s="1"/>
  <c r="AB40" i="41"/>
  <c r="H40" i="41"/>
  <c r="AC40" i="41" s="1"/>
  <c r="H39" i="41"/>
  <c r="H38" i="41"/>
  <c r="AC38" i="41" s="1"/>
  <c r="J37" i="41"/>
  <c r="I37" i="41"/>
  <c r="Z37" i="41" s="1"/>
  <c r="H37" i="41"/>
  <c r="AC37" i="41" s="1"/>
  <c r="H36" i="41"/>
  <c r="AC36" i="41" s="1"/>
  <c r="AC35" i="41"/>
  <c r="AB35" i="41"/>
  <c r="K35" i="41"/>
  <c r="AA35" i="41" s="1"/>
  <c r="I35" i="41"/>
  <c r="Z35" i="41" s="1"/>
  <c r="H35" i="41"/>
  <c r="H34" i="41"/>
  <c r="H33" i="41"/>
  <c r="AC32" i="41"/>
  <c r="AB32" i="41"/>
  <c r="H32" i="41"/>
  <c r="K32" i="41" s="1"/>
  <c r="H31" i="41"/>
  <c r="AC31" i="41" s="1"/>
  <c r="H30" i="41"/>
  <c r="K30" i="41" s="1"/>
  <c r="AA30" i="41" s="1"/>
  <c r="H29" i="41"/>
  <c r="AC29" i="41" s="1"/>
  <c r="H28" i="41"/>
  <c r="AB27" i="41"/>
  <c r="K27" i="41"/>
  <c r="AA27" i="41" s="1"/>
  <c r="I27" i="41"/>
  <c r="Z27" i="41" s="1"/>
  <c r="H27" i="41"/>
  <c r="AC27" i="41" s="1"/>
  <c r="H26" i="41"/>
  <c r="K26" i="41" s="1"/>
  <c r="AB25" i="41"/>
  <c r="K25" i="41"/>
  <c r="AA25" i="41" s="1"/>
  <c r="I25" i="41"/>
  <c r="H25" i="41"/>
  <c r="AC25" i="41" s="1"/>
  <c r="AB24" i="41"/>
  <c r="H24" i="41"/>
  <c r="AC24" i="41" s="1"/>
  <c r="H23" i="41"/>
  <c r="I23" i="41" s="1"/>
  <c r="H22" i="41"/>
  <c r="H21" i="41"/>
  <c r="H20" i="41"/>
  <c r="I19" i="41"/>
  <c r="Z19" i="41" s="1"/>
  <c r="H19" i="41"/>
  <c r="K19" i="41" s="1"/>
  <c r="H18" i="41"/>
  <c r="H17" i="41"/>
  <c r="K17" i="41" s="1"/>
  <c r="AA17" i="41" s="1"/>
  <c r="H16" i="41"/>
  <c r="K16" i="41" s="1"/>
  <c r="H15" i="41"/>
  <c r="H14" i="41"/>
  <c r="H13" i="41"/>
  <c r="K13" i="41" s="1"/>
  <c r="AA13" i="41" s="1"/>
  <c r="K12" i="41"/>
  <c r="L12" i="41" s="1"/>
  <c r="H12" i="41"/>
  <c r="I12" i="41" s="1"/>
  <c r="Z12" i="41" s="1"/>
  <c r="H11" i="41"/>
  <c r="H10" i="41"/>
  <c r="K10" i="41" s="1"/>
  <c r="K9" i="41"/>
  <c r="AA9" i="41" s="1"/>
  <c r="H9" i="41"/>
  <c r="H8" i="41"/>
  <c r="H7" i="41"/>
  <c r="I7" i="41" s="1"/>
  <c r="H6" i="41"/>
  <c r="AB500" i="40"/>
  <c r="K500" i="40"/>
  <c r="AA500" i="40" s="1"/>
  <c r="H500" i="40"/>
  <c r="I500" i="40" s="1"/>
  <c r="Z500" i="40" s="1"/>
  <c r="H499" i="40"/>
  <c r="I499" i="40" s="1"/>
  <c r="AB498" i="40"/>
  <c r="I498" i="40"/>
  <c r="H498" i="40"/>
  <c r="H497" i="40"/>
  <c r="K497" i="40" s="1"/>
  <c r="AA497" i="40" s="1"/>
  <c r="AB496" i="40"/>
  <c r="K496" i="40"/>
  <c r="H496" i="40"/>
  <c r="AC496" i="40" s="1"/>
  <c r="H495" i="40"/>
  <c r="I494" i="40"/>
  <c r="J494" i="40" s="1"/>
  <c r="H494" i="40"/>
  <c r="AC493" i="40"/>
  <c r="H493" i="40"/>
  <c r="H492" i="40"/>
  <c r="H491" i="40"/>
  <c r="H490" i="40"/>
  <c r="H489" i="40"/>
  <c r="AB489" i="40" s="1"/>
  <c r="AC488" i="40"/>
  <c r="H488" i="40"/>
  <c r="AB488" i="40" s="1"/>
  <c r="H487" i="40"/>
  <c r="AC486" i="40"/>
  <c r="H486" i="40"/>
  <c r="AC485" i="40"/>
  <c r="H485" i="40"/>
  <c r="AC484" i="40"/>
  <c r="AB484" i="40"/>
  <c r="Z484" i="40"/>
  <c r="K484" i="40"/>
  <c r="I484" i="40"/>
  <c r="J484" i="40" s="1"/>
  <c r="H484" i="40"/>
  <c r="H483" i="40"/>
  <c r="AC483" i="40" s="1"/>
  <c r="K482" i="40"/>
  <c r="H482" i="40"/>
  <c r="AC482" i="40" s="1"/>
  <c r="H481" i="40"/>
  <c r="K481" i="40" s="1"/>
  <c r="AB480" i="40"/>
  <c r="K480" i="40"/>
  <c r="I480" i="40"/>
  <c r="H480" i="40"/>
  <c r="AC480" i="40" s="1"/>
  <c r="AC479" i="40"/>
  <c r="H479" i="40"/>
  <c r="H478" i="40"/>
  <c r="AC477" i="40"/>
  <c r="AB477" i="40"/>
  <c r="H477" i="40"/>
  <c r="AB476" i="40"/>
  <c r="K476" i="40"/>
  <c r="I476" i="40"/>
  <c r="H476" i="40"/>
  <c r="AC476" i="40" s="1"/>
  <c r="AC475" i="40"/>
  <c r="H475" i="40"/>
  <c r="I474" i="40"/>
  <c r="Z474" i="40" s="1"/>
  <c r="H474" i="40"/>
  <c r="H473" i="40"/>
  <c r="H472" i="40"/>
  <c r="AC471" i="40"/>
  <c r="H471" i="40"/>
  <c r="AC470" i="40"/>
  <c r="AB470" i="40"/>
  <c r="AA470" i="40"/>
  <c r="K470" i="40"/>
  <c r="L470" i="40" s="1"/>
  <c r="I470" i="40"/>
  <c r="J470" i="40" s="1"/>
  <c r="H470" i="40"/>
  <c r="H469" i="40"/>
  <c r="H468" i="40"/>
  <c r="H467" i="40"/>
  <c r="H466" i="40"/>
  <c r="H465" i="40"/>
  <c r="I464" i="40"/>
  <c r="H464" i="40"/>
  <c r="AC463" i="40"/>
  <c r="H463" i="40"/>
  <c r="H462" i="40"/>
  <c r="AC462" i="40" s="1"/>
  <c r="H461" i="40"/>
  <c r="H460" i="40"/>
  <c r="AC460" i="40" s="1"/>
  <c r="H459" i="40"/>
  <c r="AC459" i="40" s="1"/>
  <c r="AB458" i="40"/>
  <c r="Z458" i="40"/>
  <c r="J458" i="40"/>
  <c r="I458" i="40"/>
  <c r="H458" i="40"/>
  <c r="H457" i="40"/>
  <c r="AB457" i="40" s="1"/>
  <c r="AB456" i="40"/>
  <c r="K456" i="40"/>
  <c r="I456" i="40"/>
  <c r="H456" i="40"/>
  <c r="AC456" i="40" s="1"/>
  <c r="H455" i="40"/>
  <c r="AC455" i="40" s="1"/>
  <c r="H454" i="40"/>
  <c r="H453" i="40"/>
  <c r="H452" i="40"/>
  <c r="AC452" i="40" s="1"/>
  <c r="H451" i="40"/>
  <c r="AC451" i="40" s="1"/>
  <c r="AB450" i="40"/>
  <c r="K450" i="40"/>
  <c r="I450" i="40"/>
  <c r="H450" i="40"/>
  <c r="AC450" i="40" s="1"/>
  <c r="H449" i="40"/>
  <c r="AB448" i="40"/>
  <c r="K448" i="40"/>
  <c r="H448" i="40"/>
  <c r="AC448" i="40" s="1"/>
  <c r="H447" i="40"/>
  <c r="H446" i="40"/>
  <c r="AC445" i="40"/>
  <c r="AB445" i="40"/>
  <c r="H445" i="40"/>
  <c r="H444" i="40"/>
  <c r="H443" i="40"/>
  <c r="I442" i="40"/>
  <c r="Z442" i="40" s="1"/>
  <c r="H442" i="40"/>
  <c r="AC442" i="40" s="1"/>
  <c r="AC441" i="40"/>
  <c r="H441" i="40"/>
  <c r="AB441" i="40" s="1"/>
  <c r="H440" i="40"/>
  <c r="AC440" i="40" s="1"/>
  <c r="H439" i="40"/>
  <c r="AC439" i="40" s="1"/>
  <c r="AA438" i="40"/>
  <c r="K438" i="40"/>
  <c r="L438" i="40" s="1"/>
  <c r="H438" i="40"/>
  <c r="I437" i="40"/>
  <c r="Z437" i="40" s="1"/>
  <c r="H437" i="40"/>
  <c r="AC437" i="40" s="1"/>
  <c r="H436" i="40"/>
  <c r="AC436" i="40" s="1"/>
  <c r="I435" i="40"/>
  <c r="H435" i="40"/>
  <c r="AB435" i="40" s="1"/>
  <c r="H434" i="40"/>
  <c r="AC434" i="40" s="1"/>
  <c r="H433" i="40"/>
  <c r="H432" i="40"/>
  <c r="AC431" i="40"/>
  <c r="AB431" i="40"/>
  <c r="H431" i="40"/>
  <c r="H430" i="40"/>
  <c r="AC429" i="40"/>
  <c r="AB429" i="40"/>
  <c r="H429" i="40"/>
  <c r="K428" i="40"/>
  <c r="I428" i="40"/>
  <c r="Z428" i="40" s="1"/>
  <c r="H428" i="40"/>
  <c r="AC428" i="40" s="1"/>
  <c r="H427" i="40"/>
  <c r="K426" i="40"/>
  <c r="AA426" i="40" s="1"/>
  <c r="H426" i="40"/>
  <c r="AC426" i="40" s="1"/>
  <c r="H425" i="40"/>
  <c r="AB425" i="40" s="1"/>
  <c r="AA424" i="40"/>
  <c r="K424" i="40"/>
  <c r="L424" i="40" s="1"/>
  <c r="H424" i="40"/>
  <c r="AC423" i="40"/>
  <c r="H423" i="40"/>
  <c r="AC422" i="40"/>
  <c r="AB422" i="40"/>
  <c r="AA422" i="40"/>
  <c r="Z422" i="40"/>
  <c r="K422" i="40"/>
  <c r="L422" i="40" s="1"/>
  <c r="H422" i="40"/>
  <c r="I422" i="40" s="1"/>
  <c r="J422" i="40" s="1"/>
  <c r="H421" i="40"/>
  <c r="H420" i="40"/>
  <c r="AC420" i="40" s="1"/>
  <c r="AC419" i="40"/>
  <c r="I419" i="40"/>
  <c r="H419" i="40"/>
  <c r="AB418" i="40"/>
  <c r="I418" i="40"/>
  <c r="J418" i="40" s="1"/>
  <c r="H418" i="40"/>
  <c r="H417" i="40"/>
  <c r="K417" i="40" s="1"/>
  <c r="AB416" i="40"/>
  <c r="K416" i="40"/>
  <c r="H416" i="40"/>
  <c r="AC416" i="40" s="1"/>
  <c r="H415" i="40"/>
  <c r="I414" i="40"/>
  <c r="J414" i="40" s="1"/>
  <c r="H414" i="40"/>
  <c r="AB414" i="40" s="1"/>
  <c r="AC413" i="40"/>
  <c r="H413" i="40"/>
  <c r="I412" i="40"/>
  <c r="H412" i="40"/>
  <c r="AC411" i="40"/>
  <c r="H411" i="40"/>
  <c r="I410" i="40"/>
  <c r="H410" i="40"/>
  <c r="AC410" i="40" s="1"/>
  <c r="AC409" i="40"/>
  <c r="H409" i="40"/>
  <c r="AB409" i="40" s="1"/>
  <c r="AB408" i="40"/>
  <c r="I408" i="40"/>
  <c r="J408" i="40" s="1"/>
  <c r="H408" i="40"/>
  <c r="AC408" i="40" s="1"/>
  <c r="AC407" i="40"/>
  <c r="H407" i="40"/>
  <c r="AB406" i="40"/>
  <c r="K406" i="40"/>
  <c r="L406" i="40" s="1"/>
  <c r="H406" i="40"/>
  <c r="AC406" i="40" s="1"/>
  <c r="H405" i="40"/>
  <c r="AC404" i="40"/>
  <c r="AB404" i="40"/>
  <c r="K404" i="40"/>
  <c r="I404" i="40"/>
  <c r="H404" i="40"/>
  <c r="AC403" i="40"/>
  <c r="I403" i="40"/>
  <c r="H403" i="40"/>
  <c r="AB403" i="40" s="1"/>
  <c r="AB402" i="40"/>
  <c r="K402" i="40"/>
  <c r="I402" i="40"/>
  <c r="H402" i="40"/>
  <c r="AC402" i="40" s="1"/>
  <c r="H401" i="40"/>
  <c r="K401" i="40" s="1"/>
  <c r="K400" i="40"/>
  <c r="H400" i="40"/>
  <c r="AC399" i="40"/>
  <c r="H399" i="40"/>
  <c r="I398" i="40"/>
  <c r="J398" i="40" s="1"/>
  <c r="H398" i="40"/>
  <c r="AC397" i="40"/>
  <c r="H397" i="40"/>
  <c r="I396" i="40"/>
  <c r="Z396" i="40" s="1"/>
  <c r="H396" i="40"/>
  <c r="H395" i="40"/>
  <c r="AB394" i="40"/>
  <c r="Z394" i="40"/>
  <c r="K394" i="40"/>
  <c r="AA394" i="40" s="1"/>
  <c r="I394" i="40"/>
  <c r="J394" i="40" s="1"/>
  <c r="H394" i="40"/>
  <c r="AC394" i="40" s="1"/>
  <c r="H393" i="40"/>
  <c r="K392" i="40"/>
  <c r="H392" i="40"/>
  <c r="AC391" i="40"/>
  <c r="H391" i="40"/>
  <c r="AC390" i="40"/>
  <c r="AB390" i="40"/>
  <c r="AA390" i="40"/>
  <c r="K390" i="40"/>
  <c r="L390" i="40" s="1"/>
  <c r="H390" i="40"/>
  <c r="I390" i="40" s="1"/>
  <c r="J390" i="40" s="1"/>
  <c r="H389" i="40"/>
  <c r="H388" i="40"/>
  <c r="AC388" i="40" s="1"/>
  <c r="AC387" i="40"/>
  <c r="K387" i="40"/>
  <c r="AA387" i="40" s="1"/>
  <c r="I387" i="40"/>
  <c r="Z387" i="40" s="1"/>
  <c r="H387" i="40"/>
  <c r="AB387" i="40" s="1"/>
  <c r="H386" i="40"/>
  <c r="AC386" i="40" s="1"/>
  <c r="H385" i="40"/>
  <c r="AB384" i="40"/>
  <c r="AA384" i="40"/>
  <c r="K384" i="40"/>
  <c r="L384" i="40" s="1"/>
  <c r="I384" i="40"/>
  <c r="J384" i="40" s="1"/>
  <c r="H384" i="40"/>
  <c r="AC384" i="40" s="1"/>
  <c r="AC383" i="40"/>
  <c r="H383" i="40"/>
  <c r="AB383" i="40" s="1"/>
  <c r="H382" i="40"/>
  <c r="I382" i="40" s="1"/>
  <c r="AC381" i="40"/>
  <c r="H381" i="40"/>
  <c r="K381" i="40" s="1"/>
  <c r="AA381" i="40" s="1"/>
  <c r="AB380" i="40"/>
  <c r="H380" i="40"/>
  <c r="K380" i="40" s="1"/>
  <c r="H379" i="40"/>
  <c r="I378" i="40"/>
  <c r="H378" i="40"/>
  <c r="AC378" i="40" s="1"/>
  <c r="AC377" i="40"/>
  <c r="H377" i="40"/>
  <c r="AB377" i="40" s="1"/>
  <c r="AB376" i="40"/>
  <c r="I376" i="40"/>
  <c r="J376" i="40" s="1"/>
  <c r="H376" i="40"/>
  <c r="AC376" i="40" s="1"/>
  <c r="H375" i="40"/>
  <c r="AC375" i="40" s="1"/>
  <c r="AC374" i="40"/>
  <c r="AB374" i="40"/>
  <c r="I374" i="40"/>
  <c r="H374" i="40"/>
  <c r="K374" i="40" s="1"/>
  <c r="H373" i="40"/>
  <c r="I373" i="40" s="1"/>
  <c r="Z373" i="40" s="1"/>
  <c r="AC372" i="40"/>
  <c r="AB372" i="40"/>
  <c r="K372" i="40"/>
  <c r="J372" i="40"/>
  <c r="H372" i="40"/>
  <c r="I372" i="40" s="1"/>
  <c r="Z372" i="40" s="1"/>
  <c r="H371" i="40"/>
  <c r="H370" i="40"/>
  <c r="AC370" i="40" s="1"/>
  <c r="H369" i="40"/>
  <c r="K369" i="40" s="1"/>
  <c r="K368" i="40"/>
  <c r="L368" i="40" s="1"/>
  <c r="I368" i="40"/>
  <c r="H368" i="40"/>
  <c r="AC368" i="40" s="1"/>
  <c r="H367" i="40"/>
  <c r="AC367" i="40" s="1"/>
  <c r="AC366" i="40"/>
  <c r="AB366" i="40"/>
  <c r="H366" i="40"/>
  <c r="K366" i="40" s="1"/>
  <c r="H365" i="40"/>
  <c r="H364" i="40"/>
  <c r="AA363" i="40"/>
  <c r="K363" i="40"/>
  <c r="L363" i="40" s="1"/>
  <c r="H363" i="40"/>
  <c r="K362" i="40"/>
  <c r="AA362" i="40" s="1"/>
  <c r="H362" i="40"/>
  <c r="H361" i="40"/>
  <c r="AB361" i="40" s="1"/>
  <c r="AB360" i="40"/>
  <c r="AA360" i="40"/>
  <c r="L360" i="40"/>
  <c r="K360" i="40"/>
  <c r="I360" i="40"/>
  <c r="H360" i="40"/>
  <c r="AC360" i="40" s="1"/>
  <c r="H359" i="40"/>
  <c r="AC359" i="40" s="1"/>
  <c r="H358" i="40"/>
  <c r="AC358" i="40" s="1"/>
  <c r="H357" i="40"/>
  <c r="AC356" i="40"/>
  <c r="AB356" i="40"/>
  <c r="H356" i="40"/>
  <c r="K356" i="40" s="1"/>
  <c r="I355" i="40"/>
  <c r="H355" i="40"/>
  <c r="AB355" i="40" s="1"/>
  <c r="AB354" i="40"/>
  <c r="H354" i="40"/>
  <c r="AC354" i="40" s="1"/>
  <c r="H353" i="40"/>
  <c r="K353" i="40" s="1"/>
  <c r="AB352" i="40"/>
  <c r="K352" i="40"/>
  <c r="L352" i="40" s="1"/>
  <c r="H352" i="40"/>
  <c r="AC351" i="40"/>
  <c r="H351" i="40"/>
  <c r="H350" i="40"/>
  <c r="AC350" i="40" s="1"/>
  <c r="AC349" i="40"/>
  <c r="AB349" i="40"/>
  <c r="AA349" i="40"/>
  <c r="H349" i="40"/>
  <c r="K349" i="40" s="1"/>
  <c r="L349" i="40" s="1"/>
  <c r="I348" i="40"/>
  <c r="H348" i="40"/>
  <c r="H347" i="40"/>
  <c r="H346" i="40"/>
  <c r="AC345" i="40"/>
  <c r="H345" i="40"/>
  <c r="AB345" i="40" s="1"/>
  <c r="K344" i="40"/>
  <c r="H344" i="40"/>
  <c r="H343" i="40"/>
  <c r="AB343" i="40" s="1"/>
  <c r="AC342" i="40"/>
  <c r="H342" i="40"/>
  <c r="AB342" i="40" s="1"/>
  <c r="H341" i="40"/>
  <c r="AC341" i="40" s="1"/>
  <c r="K340" i="40"/>
  <c r="I340" i="40"/>
  <c r="H340" i="40"/>
  <c r="AC339" i="40"/>
  <c r="H339" i="40"/>
  <c r="K338" i="40"/>
  <c r="I338" i="40"/>
  <c r="H338" i="40"/>
  <c r="AC338" i="40" s="1"/>
  <c r="AC337" i="40"/>
  <c r="K337" i="40"/>
  <c r="H337" i="40"/>
  <c r="AB336" i="40"/>
  <c r="H336" i="40"/>
  <c r="AC336" i="40" s="1"/>
  <c r="AB335" i="40"/>
  <c r="H335" i="40"/>
  <c r="AC335" i="40" s="1"/>
  <c r="K334" i="40"/>
  <c r="H334" i="40"/>
  <c r="H333" i="40"/>
  <c r="I333" i="40" s="1"/>
  <c r="H332" i="40"/>
  <c r="AC331" i="40"/>
  <c r="AB331" i="40"/>
  <c r="H331" i="40"/>
  <c r="AB330" i="40"/>
  <c r="K330" i="40"/>
  <c r="H330" i="40"/>
  <c r="AC330" i="40" s="1"/>
  <c r="H329" i="40"/>
  <c r="I329" i="40" s="1"/>
  <c r="H328" i="40"/>
  <c r="H327" i="40"/>
  <c r="H326" i="40"/>
  <c r="H325" i="40"/>
  <c r="AC324" i="40"/>
  <c r="AB324" i="40"/>
  <c r="H324" i="40"/>
  <c r="K324" i="40" s="1"/>
  <c r="H323" i="40"/>
  <c r="AB322" i="40"/>
  <c r="H322" i="40"/>
  <c r="I321" i="40"/>
  <c r="Z321" i="40" s="1"/>
  <c r="H321" i="40"/>
  <c r="K321" i="40" s="1"/>
  <c r="AA321" i="40" s="1"/>
  <c r="H320" i="40"/>
  <c r="H319" i="40"/>
  <c r="H318" i="40"/>
  <c r="AB318" i="40" s="1"/>
  <c r="H317" i="40"/>
  <c r="H316" i="40"/>
  <c r="AC315" i="40"/>
  <c r="AB315" i="40"/>
  <c r="Z315" i="40"/>
  <c r="H315" i="40"/>
  <c r="I315" i="40" s="1"/>
  <c r="J315" i="40" s="1"/>
  <c r="H314" i="40"/>
  <c r="AB314" i="40" s="1"/>
  <c r="I313" i="40"/>
  <c r="H313" i="40"/>
  <c r="AC313" i="40" s="1"/>
  <c r="Z312" i="40"/>
  <c r="L312" i="40"/>
  <c r="K312" i="40"/>
  <c r="AA312" i="40" s="1"/>
  <c r="I312" i="40"/>
  <c r="J312" i="40" s="1"/>
  <c r="H312" i="40"/>
  <c r="H311" i="40"/>
  <c r="I311" i="40" s="1"/>
  <c r="AC310" i="40"/>
  <c r="K310" i="40"/>
  <c r="I310" i="40"/>
  <c r="H310" i="40"/>
  <c r="AB310" i="40" s="1"/>
  <c r="K309" i="40"/>
  <c r="H309" i="40"/>
  <c r="AB309" i="40" s="1"/>
  <c r="H308" i="40"/>
  <c r="K307" i="40"/>
  <c r="AA307" i="40" s="1"/>
  <c r="H307" i="40"/>
  <c r="H306" i="40"/>
  <c r="AB305" i="40"/>
  <c r="K305" i="40"/>
  <c r="H305" i="40"/>
  <c r="AC305" i="40" s="1"/>
  <c r="H304" i="40"/>
  <c r="AB304" i="40" s="1"/>
  <c r="H303" i="40"/>
  <c r="H302" i="40"/>
  <c r="H301" i="40"/>
  <c r="H300" i="40"/>
  <c r="AC299" i="40"/>
  <c r="K299" i="40"/>
  <c r="AA299" i="40" s="1"/>
  <c r="H299" i="40"/>
  <c r="H298" i="40"/>
  <c r="H297" i="40"/>
  <c r="AC296" i="40"/>
  <c r="H296" i="40"/>
  <c r="AB296" i="40" s="1"/>
  <c r="H295" i="40"/>
  <c r="AC295" i="40" s="1"/>
  <c r="H294" i="40"/>
  <c r="AC293" i="40"/>
  <c r="H293" i="40"/>
  <c r="AC292" i="40"/>
  <c r="H292" i="40"/>
  <c r="AB292" i="40" s="1"/>
  <c r="K291" i="40"/>
  <c r="AA291" i="40" s="1"/>
  <c r="J291" i="40"/>
  <c r="H291" i="40"/>
  <c r="I291" i="40" s="1"/>
  <c r="Z291" i="40" s="1"/>
  <c r="H290" i="40"/>
  <c r="H289" i="40"/>
  <c r="AB288" i="40"/>
  <c r="H288" i="40"/>
  <c r="H287" i="40"/>
  <c r="I287" i="40" s="1"/>
  <c r="H286" i="40"/>
  <c r="H285" i="40"/>
  <c r="K284" i="40"/>
  <c r="H284" i="40"/>
  <c r="H283" i="40"/>
  <c r="AC282" i="40"/>
  <c r="H282" i="40"/>
  <c r="AB282" i="40" s="1"/>
  <c r="H281" i="40"/>
  <c r="AC280" i="40"/>
  <c r="I280" i="40"/>
  <c r="J280" i="40" s="1"/>
  <c r="H280" i="40"/>
  <c r="AB280" i="40" s="1"/>
  <c r="H279" i="40"/>
  <c r="AB279" i="40" s="1"/>
  <c r="H278" i="40"/>
  <c r="K277" i="40"/>
  <c r="AA277" i="40" s="1"/>
  <c r="H277" i="40"/>
  <c r="AC277" i="40" s="1"/>
  <c r="AC276" i="40"/>
  <c r="AB276" i="40"/>
  <c r="L276" i="40"/>
  <c r="K276" i="40"/>
  <c r="AA276" i="40" s="1"/>
  <c r="I276" i="40"/>
  <c r="H276" i="40"/>
  <c r="AB275" i="40"/>
  <c r="K275" i="40"/>
  <c r="I275" i="40"/>
  <c r="Z275" i="40" s="1"/>
  <c r="H275" i="40"/>
  <c r="AC275" i="40" s="1"/>
  <c r="AB274" i="40"/>
  <c r="H274" i="40"/>
  <c r="H273" i="40"/>
  <c r="H272" i="40"/>
  <c r="H271" i="40"/>
  <c r="AB271" i="40" s="1"/>
  <c r="AB270" i="40"/>
  <c r="H270" i="40"/>
  <c r="AB269" i="40"/>
  <c r="K269" i="40"/>
  <c r="H269" i="40"/>
  <c r="AC269" i="40" s="1"/>
  <c r="H268" i="40"/>
  <c r="AC267" i="40"/>
  <c r="AB267" i="40"/>
  <c r="Z267" i="40"/>
  <c r="H267" i="40"/>
  <c r="I267" i="40" s="1"/>
  <c r="J267" i="40" s="1"/>
  <c r="H266" i="40"/>
  <c r="AB266" i="40" s="1"/>
  <c r="H265" i="40"/>
  <c r="H264" i="40"/>
  <c r="H263" i="40"/>
  <c r="AC262" i="40"/>
  <c r="H262" i="40"/>
  <c r="AB262" i="40" s="1"/>
  <c r="I261" i="40"/>
  <c r="H261" i="40"/>
  <c r="AC261" i="40" s="1"/>
  <c r="AC260" i="40"/>
  <c r="AB260" i="40"/>
  <c r="L260" i="40"/>
  <c r="K260" i="40"/>
  <c r="AA260" i="40" s="1"/>
  <c r="I260" i="40"/>
  <c r="H260" i="40"/>
  <c r="H259" i="40"/>
  <c r="AB258" i="40"/>
  <c r="H258" i="40"/>
  <c r="H257" i="40"/>
  <c r="AC257" i="40" s="1"/>
  <c r="H256" i="40"/>
  <c r="H255" i="40"/>
  <c r="I255" i="40" s="1"/>
  <c r="AB254" i="40"/>
  <c r="H254" i="40"/>
  <c r="K254" i="40" s="1"/>
  <c r="H253" i="40"/>
  <c r="K253" i="40" s="1"/>
  <c r="H252" i="40"/>
  <c r="K252" i="40" s="1"/>
  <c r="AC251" i="40"/>
  <c r="AB251" i="40"/>
  <c r="Z251" i="40"/>
  <c r="K251" i="40"/>
  <c r="AA251" i="40" s="1"/>
  <c r="H251" i="40"/>
  <c r="I251" i="40" s="1"/>
  <c r="J251" i="40" s="1"/>
  <c r="AC250" i="40"/>
  <c r="K250" i="40"/>
  <c r="AA250" i="40" s="1"/>
  <c r="H250" i="40"/>
  <c r="AB250" i="40" s="1"/>
  <c r="AC249" i="40"/>
  <c r="H249" i="40"/>
  <c r="I249" i="40" s="1"/>
  <c r="AC248" i="40"/>
  <c r="I248" i="40"/>
  <c r="J248" i="40" s="1"/>
  <c r="H248" i="40"/>
  <c r="AB248" i="40" s="1"/>
  <c r="K247" i="40"/>
  <c r="J247" i="40"/>
  <c r="I247" i="40"/>
  <c r="Z247" i="40" s="1"/>
  <c r="H247" i="40"/>
  <c r="AB247" i="40" s="1"/>
  <c r="H246" i="40"/>
  <c r="AC245" i="40"/>
  <c r="L245" i="40"/>
  <c r="K245" i="40"/>
  <c r="AA245" i="40" s="1"/>
  <c r="H245" i="40"/>
  <c r="AB245" i="40" s="1"/>
  <c r="AC244" i="40"/>
  <c r="AB244" i="40"/>
  <c r="I244" i="40"/>
  <c r="J244" i="40" s="1"/>
  <c r="H244" i="40"/>
  <c r="K244" i="40" s="1"/>
  <c r="K243" i="40"/>
  <c r="AA243" i="40" s="1"/>
  <c r="H243" i="40"/>
  <c r="AB243" i="40" s="1"/>
  <c r="H242" i="40"/>
  <c r="H241" i="40"/>
  <c r="AB241" i="40" s="1"/>
  <c r="AB240" i="40"/>
  <c r="H240" i="40"/>
  <c r="H239" i="40"/>
  <c r="H238" i="40"/>
  <c r="H237" i="40"/>
  <c r="AC237" i="40" s="1"/>
  <c r="H236" i="40"/>
  <c r="H235" i="40"/>
  <c r="I234" i="40"/>
  <c r="H234" i="40"/>
  <c r="H233" i="40"/>
  <c r="H232" i="40"/>
  <c r="AB231" i="40"/>
  <c r="H231" i="40"/>
  <c r="K231" i="40" s="1"/>
  <c r="AB230" i="40"/>
  <c r="H230" i="40"/>
  <c r="AB229" i="40"/>
  <c r="I229" i="40"/>
  <c r="H229" i="40"/>
  <c r="I228" i="40"/>
  <c r="H228" i="40"/>
  <c r="K227" i="40"/>
  <c r="AA227" i="40" s="1"/>
  <c r="H227" i="40"/>
  <c r="H226" i="40"/>
  <c r="I226" i="40" s="1"/>
  <c r="H225" i="40"/>
  <c r="AC224" i="40"/>
  <c r="H224" i="40"/>
  <c r="AC223" i="40"/>
  <c r="K223" i="40"/>
  <c r="I223" i="40"/>
  <c r="Z223" i="40" s="1"/>
  <c r="H223" i="40"/>
  <c r="AB223" i="40" s="1"/>
  <c r="H222" i="40"/>
  <c r="AC222" i="40" s="1"/>
  <c r="AC221" i="40"/>
  <c r="Z221" i="40"/>
  <c r="I221" i="40"/>
  <c r="J221" i="40" s="1"/>
  <c r="H221" i="40"/>
  <c r="AB221" i="40" s="1"/>
  <c r="I220" i="40"/>
  <c r="J220" i="40" s="1"/>
  <c r="H220" i="40"/>
  <c r="AC220" i="40" s="1"/>
  <c r="AB219" i="40"/>
  <c r="K219" i="40"/>
  <c r="L219" i="40" s="1"/>
  <c r="H219" i="40"/>
  <c r="AC219" i="40" s="1"/>
  <c r="H218" i="40"/>
  <c r="AC217" i="40"/>
  <c r="AB217" i="40"/>
  <c r="I217" i="40"/>
  <c r="Z217" i="40" s="1"/>
  <c r="H217" i="40"/>
  <c r="K217" i="40" s="1"/>
  <c r="I216" i="40"/>
  <c r="Z216" i="40" s="1"/>
  <c r="H216" i="40"/>
  <c r="H215" i="40"/>
  <c r="AC214" i="40"/>
  <c r="K214" i="40"/>
  <c r="AA214" i="40" s="1"/>
  <c r="H214" i="40"/>
  <c r="H213" i="40"/>
  <c r="H212" i="40"/>
  <c r="AA211" i="40"/>
  <c r="L211" i="40"/>
  <c r="K211" i="40"/>
  <c r="H211" i="40"/>
  <c r="AC211" i="40" s="1"/>
  <c r="H210" i="40"/>
  <c r="H209" i="40"/>
  <c r="H208" i="40"/>
  <c r="AC208" i="40" s="1"/>
  <c r="AB207" i="40"/>
  <c r="I207" i="40"/>
  <c r="Z207" i="40" s="1"/>
  <c r="H207" i="40"/>
  <c r="AC207" i="40" s="1"/>
  <c r="H206" i="40"/>
  <c r="AC206" i="40" s="1"/>
  <c r="AC205" i="40"/>
  <c r="H205" i="40"/>
  <c r="H204" i="40"/>
  <c r="AC203" i="40"/>
  <c r="AB203" i="40"/>
  <c r="AA203" i="40"/>
  <c r="K203" i="40"/>
  <c r="L203" i="40" s="1"/>
  <c r="I203" i="40"/>
  <c r="Z203" i="40" s="1"/>
  <c r="H203" i="40"/>
  <c r="H202" i="40"/>
  <c r="AC202" i="40" s="1"/>
  <c r="AC201" i="40"/>
  <c r="H201" i="40"/>
  <c r="H200" i="40"/>
  <c r="I200" i="40" s="1"/>
  <c r="J200" i="40" s="1"/>
  <c r="H199" i="40"/>
  <c r="AC198" i="40"/>
  <c r="K198" i="40"/>
  <c r="I198" i="40"/>
  <c r="H198" i="40"/>
  <c r="AB198" i="40" s="1"/>
  <c r="H197" i="40"/>
  <c r="H196" i="40"/>
  <c r="H195" i="40"/>
  <c r="K195" i="40" s="1"/>
  <c r="K194" i="40"/>
  <c r="H194" i="40"/>
  <c r="H193" i="40"/>
  <c r="AC193" i="40" s="1"/>
  <c r="K192" i="40"/>
  <c r="L192" i="40" s="1"/>
  <c r="I192" i="40"/>
  <c r="H192" i="40"/>
  <c r="AC192" i="40" s="1"/>
  <c r="H191" i="40"/>
  <c r="AC190" i="40"/>
  <c r="AB190" i="40"/>
  <c r="K190" i="40"/>
  <c r="L190" i="40" s="1"/>
  <c r="I190" i="40"/>
  <c r="H190" i="40"/>
  <c r="K189" i="40"/>
  <c r="H189" i="40"/>
  <c r="H188" i="40"/>
  <c r="H187" i="40"/>
  <c r="AB186" i="40"/>
  <c r="K186" i="40"/>
  <c r="AA186" i="40" s="1"/>
  <c r="I186" i="40"/>
  <c r="Z186" i="40" s="1"/>
  <c r="H186" i="40"/>
  <c r="AC186" i="40" s="1"/>
  <c r="AC185" i="40"/>
  <c r="AB185" i="40"/>
  <c r="AA185" i="40"/>
  <c r="H185" i="40"/>
  <c r="K185" i="40" s="1"/>
  <c r="L185" i="40" s="1"/>
  <c r="H184" i="40"/>
  <c r="AB184" i="40" s="1"/>
  <c r="H183" i="40"/>
  <c r="H182" i="40"/>
  <c r="H181" i="40"/>
  <c r="H180" i="40"/>
  <c r="H179" i="40"/>
  <c r="H178" i="40"/>
  <c r="H177" i="40"/>
  <c r="H176" i="40"/>
  <c r="I175" i="40"/>
  <c r="H175" i="40"/>
  <c r="H174" i="40"/>
  <c r="H173" i="40"/>
  <c r="AC172" i="40"/>
  <c r="AB172" i="40"/>
  <c r="AA172" i="40"/>
  <c r="L172" i="40"/>
  <c r="H172" i="40"/>
  <c r="K172" i="40" s="1"/>
  <c r="AC171" i="40"/>
  <c r="K171" i="40"/>
  <c r="L171" i="40" s="1"/>
  <c r="H171" i="40"/>
  <c r="AB171" i="40" s="1"/>
  <c r="H170" i="40"/>
  <c r="H169" i="40"/>
  <c r="AC169" i="40" s="1"/>
  <c r="H168" i="40"/>
  <c r="K168" i="40" s="1"/>
  <c r="AC167" i="40"/>
  <c r="AB167" i="40"/>
  <c r="K167" i="40"/>
  <c r="H167" i="40"/>
  <c r="I167" i="40" s="1"/>
  <c r="H166" i="40"/>
  <c r="H165" i="40"/>
  <c r="I165" i="40" s="1"/>
  <c r="AC164" i="40"/>
  <c r="AB164" i="40"/>
  <c r="H164" i="40"/>
  <c r="H163" i="40"/>
  <c r="H162" i="40"/>
  <c r="AC161" i="40"/>
  <c r="H161" i="40"/>
  <c r="I161" i="40" s="1"/>
  <c r="Z161" i="40" s="1"/>
  <c r="H160" i="40"/>
  <c r="AB159" i="40"/>
  <c r="I159" i="40"/>
  <c r="J159" i="40" s="1"/>
  <c r="H159" i="40"/>
  <c r="AC159" i="40" s="1"/>
  <c r="AC158" i="40"/>
  <c r="H158" i="40"/>
  <c r="K157" i="40"/>
  <c r="AA157" i="40" s="1"/>
  <c r="H157" i="40"/>
  <c r="AC157" i="40" s="1"/>
  <c r="H156" i="40"/>
  <c r="H155" i="40"/>
  <c r="AC155" i="40" s="1"/>
  <c r="AA154" i="40"/>
  <c r="K154" i="40"/>
  <c r="L154" i="40" s="1"/>
  <c r="H154" i="40"/>
  <c r="H153" i="40"/>
  <c r="H152" i="40"/>
  <c r="AB152" i="40" s="1"/>
  <c r="AB151" i="40"/>
  <c r="K151" i="40"/>
  <c r="I151" i="40"/>
  <c r="Z151" i="40" s="1"/>
  <c r="H151" i="40"/>
  <c r="AC151" i="40" s="1"/>
  <c r="H150" i="40"/>
  <c r="AB149" i="40"/>
  <c r="H149" i="40"/>
  <c r="I149" i="40" s="1"/>
  <c r="AC148" i="40"/>
  <c r="H148" i="40"/>
  <c r="K147" i="40"/>
  <c r="L147" i="40" s="1"/>
  <c r="H147" i="40"/>
  <c r="H146" i="40"/>
  <c r="AB146" i="40" s="1"/>
  <c r="H145" i="40"/>
  <c r="H144" i="40"/>
  <c r="K144" i="40" s="1"/>
  <c r="AB143" i="40"/>
  <c r="I143" i="40"/>
  <c r="J143" i="40" s="1"/>
  <c r="H143" i="40"/>
  <c r="AC143" i="40" s="1"/>
  <c r="AC142" i="40"/>
  <c r="H142" i="40"/>
  <c r="AC141" i="40"/>
  <c r="AB141" i="40"/>
  <c r="K141" i="40"/>
  <c r="AA141" i="40" s="1"/>
  <c r="I141" i="40"/>
  <c r="H141" i="40"/>
  <c r="H140" i="40"/>
  <c r="H139" i="40"/>
  <c r="AC139" i="40" s="1"/>
  <c r="AC138" i="40"/>
  <c r="L138" i="40"/>
  <c r="K138" i="40"/>
  <c r="AA138" i="40" s="1"/>
  <c r="I138" i="40"/>
  <c r="H138" i="40"/>
  <c r="AB138" i="40" s="1"/>
  <c r="H137" i="40"/>
  <c r="K137" i="40" s="1"/>
  <c r="AC136" i="40"/>
  <c r="AA136" i="40"/>
  <c r="K136" i="40"/>
  <c r="L136" i="40" s="1"/>
  <c r="I136" i="40"/>
  <c r="H136" i="40"/>
  <c r="AB136" i="40" s="1"/>
  <c r="H135" i="40"/>
  <c r="H134" i="40"/>
  <c r="H133" i="40"/>
  <c r="H132" i="40"/>
  <c r="AC132" i="40" s="1"/>
  <c r="AA131" i="40"/>
  <c r="L131" i="40"/>
  <c r="H131" i="40"/>
  <c r="K131" i="40" s="1"/>
  <c r="H130" i="40"/>
  <c r="AC130" i="40" s="1"/>
  <c r="AB129" i="40"/>
  <c r="H129" i="40"/>
  <c r="K129" i="40" s="1"/>
  <c r="AB128" i="40"/>
  <c r="AA128" i="40"/>
  <c r="K128" i="40"/>
  <c r="L128" i="40" s="1"/>
  <c r="H128" i="40"/>
  <c r="AC128" i="40" s="1"/>
  <c r="K127" i="40"/>
  <c r="AA127" i="40" s="1"/>
  <c r="H127" i="40"/>
  <c r="AC127" i="40" s="1"/>
  <c r="AB126" i="40"/>
  <c r="K126" i="40"/>
  <c r="AA126" i="40" s="1"/>
  <c r="I126" i="40"/>
  <c r="H126" i="40"/>
  <c r="AC126" i="40" s="1"/>
  <c r="H125" i="40"/>
  <c r="AB125" i="40" s="1"/>
  <c r="H124" i="40"/>
  <c r="H123" i="40"/>
  <c r="I123" i="40" s="1"/>
  <c r="Z123" i="40" s="1"/>
  <c r="AB122" i="40"/>
  <c r="H122" i="40"/>
  <c r="K122" i="40" s="1"/>
  <c r="L122" i="40" s="1"/>
  <c r="H121" i="40"/>
  <c r="AC121" i="40" s="1"/>
  <c r="AC120" i="40"/>
  <c r="AB120" i="40"/>
  <c r="H120" i="40"/>
  <c r="K120" i="40" s="1"/>
  <c r="AA120" i="40" s="1"/>
  <c r="AC119" i="40"/>
  <c r="AB119" i="40"/>
  <c r="K119" i="40"/>
  <c r="AA119" i="40" s="1"/>
  <c r="H119" i="40"/>
  <c r="I119" i="40" s="1"/>
  <c r="Z119" i="40" s="1"/>
  <c r="I118" i="40"/>
  <c r="J118" i="40" s="1"/>
  <c r="H118" i="40"/>
  <c r="K118" i="40" s="1"/>
  <c r="K117" i="40"/>
  <c r="AA117" i="40" s="1"/>
  <c r="H117" i="40"/>
  <c r="H116" i="40"/>
  <c r="I116" i="40" s="1"/>
  <c r="AC115" i="40"/>
  <c r="AA115" i="40"/>
  <c r="L115" i="40"/>
  <c r="H115" i="40"/>
  <c r="K115" i="40" s="1"/>
  <c r="H114" i="40"/>
  <c r="AC114" i="40" s="1"/>
  <c r="AB113" i="40"/>
  <c r="K113" i="40"/>
  <c r="L113" i="40" s="1"/>
  <c r="I113" i="40"/>
  <c r="Z113" i="40" s="1"/>
  <c r="H113" i="40"/>
  <c r="AC113" i="40" s="1"/>
  <c r="H112" i="40"/>
  <c r="AC112" i="40" s="1"/>
  <c r="H111" i="40"/>
  <c r="AB111" i="40" s="1"/>
  <c r="H110" i="40"/>
  <c r="AB109" i="40"/>
  <c r="H109" i="40"/>
  <c r="AC109" i="40" s="1"/>
  <c r="H108" i="40"/>
  <c r="AB108" i="40" s="1"/>
  <c r="AC107" i="40"/>
  <c r="H107" i="40"/>
  <c r="I107" i="40" s="1"/>
  <c r="Z107" i="40" s="1"/>
  <c r="AC106" i="40"/>
  <c r="AB106" i="40"/>
  <c r="H106" i="40"/>
  <c r="K106" i="40" s="1"/>
  <c r="L106" i="40" s="1"/>
  <c r="H105" i="40"/>
  <c r="L104" i="40"/>
  <c r="I104" i="40"/>
  <c r="Z104" i="40" s="1"/>
  <c r="H104" i="40"/>
  <c r="K104" i="40" s="1"/>
  <c r="AA104" i="40" s="1"/>
  <c r="H103" i="40"/>
  <c r="I103" i="40" s="1"/>
  <c r="K102" i="40"/>
  <c r="AA102" i="40" s="1"/>
  <c r="H102" i="40"/>
  <c r="AC101" i="40"/>
  <c r="AB101" i="40"/>
  <c r="H101" i="40"/>
  <c r="I101" i="40" s="1"/>
  <c r="J101" i="40" s="1"/>
  <c r="H100" i="40"/>
  <c r="AA99" i="40"/>
  <c r="H99" i="40"/>
  <c r="K99" i="40" s="1"/>
  <c r="L99" i="40" s="1"/>
  <c r="H98" i="40"/>
  <c r="K97" i="40"/>
  <c r="L97" i="40" s="1"/>
  <c r="I97" i="40"/>
  <c r="H97" i="40"/>
  <c r="AC97" i="40" s="1"/>
  <c r="AC96" i="40"/>
  <c r="AB96" i="40"/>
  <c r="H96" i="40"/>
  <c r="K96" i="40" s="1"/>
  <c r="H95" i="40"/>
  <c r="K94" i="40"/>
  <c r="AA94" i="40" s="1"/>
  <c r="H94" i="40"/>
  <c r="AC94" i="40" s="1"/>
  <c r="H93" i="40"/>
  <c r="H92" i="40"/>
  <c r="AB92" i="40" s="1"/>
  <c r="H91" i="40"/>
  <c r="I91" i="40" s="1"/>
  <c r="Z91" i="40" s="1"/>
  <c r="H90" i="40"/>
  <c r="K90" i="40" s="1"/>
  <c r="L90" i="40" s="1"/>
  <c r="I89" i="40"/>
  <c r="H89" i="40"/>
  <c r="AC88" i="40"/>
  <c r="AB88" i="40"/>
  <c r="L88" i="40"/>
  <c r="H88" i="40"/>
  <c r="K88" i="40" s="1"/>
  <c r="AA88" i="40" s="1"/>
  <c r="AB87" i="40"/>
  <c r="AA87" i="40"/>
  <c r="K87" i="40"/>
  <c r="L87" i="40" s="1"/>
  <c r="H87" i="40"/>
  <c r="I87" i="40" s="1"/>
  <c r="H86" i="40"/>
  <c r="K86" i="40" s="1"/>
  <c r="H85" i="40"/>
  <c r="AC84" i="40"/>
  <c r="AB84" i="40"/>
  <c r="AA84" i="40"/>
  <c r="L84" i="40"/>
  <c r="K84" i="40"/>
  <c r="I84" i="40"/>
  <c r="J84" i="40" s="1"/>
  <c r="H84" i="40"/>
  <c r="AB83" i="40"/>
  <c r="L83" i="40"/>
  <c r="I83" i="40"/>
  <c r="J83" i="40" s="1"/>
  <c r="H83" i="40"/>
  <c r="K83" i="40" s="1"/>
  <c r="AA83" i="40" s="1"/>
  <c r="H82" i="40"/>
  <c r="K82" i="40" s="1"/>
  <c r="AA82" i="40" s="1"/>
  <c r="H81" i="40"/>
  <c r="J80" i="40"/>
  <c r="H80" i="40"/>
  <c r="I80" i="40" s="1"/>
  <c r="Z80" i="40" s="1"/>
  <c r="H79" i="40"/>
  <c r="H78" i="40"/>
  <c r="H77" i="40"/>
  <c r="AC77" i="40" s="1"/>
  <c r="H76" i="40"/>
  <c r="AC75" i="40"/>
  <c r="AB75" i="40"/>
  <c r="H75" i="40"/>
  <c r="K75" i="40" s="1"/>
  <c r="H74" i="40"/>
  <c r="AC73" i="40"/>
  <c r="AB73" i="40"/>
  <c r="H73" i="40"/>
  <c r="K73" i="40" s="1"/>
  <c r="H72" i="40"/>
  <c r="AC71" i="40"/>
  <c r="H71" i="40"/>
  <c r="K71" i="40" s="1"/>
  <c r="H70" i="40"/>
  <c r="H69" i="40"/>
  <c r="K68" i="40"/>
  <c r="AA68" i="40" s="1"/>
  <c r="I68" i="40"/>
  <c r="H68" i="40"/>
  <c r="AC68" i="40" s="1"/>
  <c r="AC67" i="40"/>
  <c r="AA67" i="40"/>
  <c r="L67" i="40"/>
  <c r="I67" i="40"/>
  <c r="J67" i="40" s="1"/>
  <c r="H67" i="40"/>
  <c r="K67" i="40" s="1"/>
  <c r="H66" i="40"/>
  <c r="AC65" i="40"/>
  <c r="AB65" i="40"/>
  <c r="H65" i="40"/>
  <c r="K65" i="40" s="1"/>
  <c r="L65" i="40" s="1"/>
  <c r="H64" i="40"/>
  <c r="AC64" i="40" s="1"/>
  <c r="AC63" i="40"/>
  <c r="K63" i="40"/>
  <c r="AA63" i="40" s="1"/>
  <c r="I63" i="40"/>
  <c r="Z63" i="40" s="1"/>
  <c r="H63" i="40"/>
  <c r="AB63" i="40" s="1"/>
  <c r="H62" i="40"/>
  <c r="AB61" i="40"/>
  <c r="H61" i="40"/>
  <c r="AC61" i="40" s="1"/>
  <c r="H60" i="40"/>
  <c r="AC59" i="40"/>
  <c r="Z59" i="40"/>
  <c r="I59" i="40"/>
  <c r="J59" i="40" s="1"/>
  <c r="H59" i="40"/>
  <c r="J58" i="40"/>
  <c r="H58" i="40"/>
  <c r="I58" i="40" s="1"/>
  <c r="Z58" i="40" s="1"/>
  <c r="AC57" i="40"/>
  <c r="AB57" i="40"/>
  <c r="AA57" i="40"/>
  <c r="L57" i="40"/>
  <c r="K57" i="40"/>
  <c r="I57" i="40"/>
  <c r="Z57" i="40" s="1"/>
  <c r="H57" i="40"/>
  <c r="Z56" i="40"/>
  <c r="K56" i="40"/>
  <c r="I56" i="40"/>
  <c r="J56" i="40" s="1"/>
  <c r="H56" i="40"/>
  <c r="AC56" i="40" s="1"/>
  <c r="K55" i="40"/>
  <c r="AA55" i="40" s="1"/>
  <c r="H55" i="40"/>
  <c r="I54" i="40"/>
  <c r="H54" i="40"/>
  <c r="AC53" i="40"/>
  <c r="AB53" i="40"/>
  <c r="H53" i="40"/>
  <c r="I53" i="40" s="1"/>
  <c r="Z53" i="40" s="1"/>
  <c r="AB52" i="40"/>
  <c r="H52" i="40"/>
  <c r="I52" i="40" s="1"/>
  <c r="J52" i="40" s="1"/>
  <c r="I51" i="40"/>
  <c r="H51" i="40"/>
  <c r="K50" i="40"/>
  <c r="H50" i="40"/>
  <c r="H49" i="40"/>
  <c r="AC49" i="40" s="1"/>
  <c r="AB48" i="40"/>
  <c r="H48" i="40"/>
  <c r="K48" i="40" s="1"/>
  <c r="H47" i="40"/>
  <c r="AB47" i="40" s="1"/>
  <c r="AC46" i="40"/>
  <c r="K46" i="40"/>
  <c r="I46" i="40"/>
  <c r="Z46" i="40" s="1"/>
  <c r="H46" i="40"/>
  <c r="AB46" i="40" s="1"/>
  <c r="I45" i="40"/>
  <c r="H45" i="40"/>
  <c r="H44" i="40"/>
  <c r="H43" i="40"/>
  <c r="I43" i="40" s="1"/>
  <c r="Z43" i="40" s="1"/>
  <c r="H42" i="40"/>
  <c r="AB42" i="40" s="1"/>
  <c r="H41" i="40"/>
  <c r="AC41" i="40" s="1"/>
  <c r="H40" i="40"/>
  <c r="K39" i="40"/>
  <c r="AA39" i="40" s="1"/>
  <c r="H39" i="40"/>
  <c r="AC39" i="40" s="1"/>
  <c r="K38" i="40"/>
  <c r="AA38" i="40" s="1"/>
  <c r="H38" i="40"/>
  <c r="AC38" i="40" s="1"/>
  <c r="AB37" i="40"/>
  <c r="Z37" i="40"/>
  <c r="K37" i="40"/>
  <c r="L37" i="40" s="1"/>
  <c r="H37" i="40"/>
  <c r="I37" i="40" s="1"/>
  <c r="J37" i="40" s="1"/>
  <c r="AC36" i="40"/>
  <c r="H36" i="40"/>
  <c r="AB36" i="40" s="1"/>
  <c r="H35" i="40"/>
  <c r="H34" i="40"/>
  <c r="AC34" i="40" s="1"/>
  <c r="AC33" i="40"/>
  <c r="AB33" i="40"/>
  <c r="K33" i="40"/>
  <c r="I33" i="40"/>
  <c r="Z33" i="40" s="1"/>
  <c r="H33" i="40"/>
  <c r="AC32" i="40"/>
  <c r="I32" i="40"/>
  <c r="Z32" i="40" s="1"/>
  <c r="H32" i="40"/>
  <c r="AB32" i="40" s="1"/>
  <c r="H31" i="40"/>
  <c r="AB31" i="40" s="1"/>
  <c r="H30" i="40"/>
  <c r="AC29" i="40"/>
  <c r="AB29" i="40"/>
  <c r="H29" i="40"/>
  <c r="K29" i="40" s="1"/>
  <c r="H28" i="40"/>
  <c r="AC28" i="40" s="1"/>
  <c r="Z27" i="40"/>
  <c r="K27" i="40"/>
  <c r="AA27" i="40" s="1"/>
  <c r="I27" i="40"/>
  <c r="J27" i="40" s="1"/>
  <c r="H27" i="40"/>
  <c r="H26" i="40"/>
  <c r="I26" i="40" s="1"/>
  <c r="Z26" i="40" s="1"/>
  <c r="AB25" i="40"/>
  <c r="K25" i="40"/>
  <c r="H25" i="40"/>
  <c r="AC25" i="40" s="1"/>
  <c r="H24" i="40"/>
  <c r="AB23" i="40"/>
  <c r="H23" i="40"/>
  <c r="K22" i="40"/>
  <c r="AA22" i="40" s="1"/>
  <c r="I22" i="40"/>
  <c r="Z22" i="40" s="1"/>
  <c r="H22" i="40"/>
  <c r="AC22" i="40" s="1"/>
  <c r="AB21" i="40"/>
  <c r="K21" i="40"/>
  <c r="H21" i="40"/>
  <c r="I21" i="40" s="1"/>
  <c r="Z21" i="40" s="1"/>
  <c r="H20" i="40"/>
  <c r="AC19" i="40"/>
  <c r="AB19" i="40"/>
  <c r="H19" i="40"/>
  <c r="AC18" i="40"/>
  <c r="AB18" i="40"/>
  <c r="AA18" i="40"/>
  <c r="L18" i="40"/>
  <c r="K18" i="40"/>
  <c r="I18" i="40"/>
  <c r="Z18" i="40" s="1"/>
  <c r="H18" i="40"/>
  <c r="H17" i="40"/>
  <c r="H16" i="40"/>
  <c r="K16" i="40" s="1"/>
  <c r="H15" i="40"/>
  <c r="H14" i="40"/>
  <c r="H13" i="40"/>
  <c r="H12" i="40"/>
  <c r="I12" i="40" s="1"/>
  <c r="H11" i="40"/>
  <c r="I11" i="40" s="1"/>
  <c r="Z11" i="40" s="1"/>
  <c r="H10" i="40"/>
  <c r="H9" i="40"/>
  <c r="K9" i="40" s="1"/>
  <c r="I8" i="40"/>
  <c r="Z8" i="40" s="1"/>
  <c r="H8" i="40"/>
  <c r="K8" i="40" s="1"/>
  <c r="I7" i="40"/>
  <c r="Z7" i="40" s="1"/>
  <c r="H7" i="40"/>
  <c r="H6" i="40"/>
  <c r="I6" i="40" s="1"/>
  <c r="Z6" i="40" s="1"/>
  <c r="H500" i="39"/>
  <c r="AC500" i="39" s="1"/>
  <c r="AB499" i="39"/>
  <c r="K499" i="39"/>
  <c r="AA499" i="39" s="1"/>
  <c r="J499" i="39"/>
  <c r="H499" i="39"/>
  <c r="I499" i="39" s="1"/>
  <c r="Z499" i="39" s="1"/>
  <c r="H498" i="39"/>
  <c r="AC498" i="39" s="1"/>
  <c r="H497" i="39"/>
  <c r="K497" i="39" s="1"/>
  <c r="AA497" i="39" s="1"/>
  <c r="H496" i="39"/>
  <c r="AC496" i="39" s="1"/>
  <c r="AB495" i="39"/>
  <c r="H495" i="39"/>
  <c r="I495" i="39" s="1"/>
  <c r="Z495" i="39" s="1"/>
  <c r="H494" i="39"/>
  <c r="AC494" i="39" s="1"/>
  <c r="H493" i="39"/>
  <c r="AB493" i="39" s="1"/>
  <c r="K492" i="39"/>
  <c r="AA492" i="39" s="1"/>
  <c r="H492" i="39"/>
  <c r="H491" i="39"/>
  <c r="AC491" i="39" s="1"/>
  <c r="K490" i="39"/>
  <c r="H490" i="39"/>
  <c r="AC489" i="39"/>
  <c r="I489" i="39"/>
  <c r="Z489" i="39" s="1"/>
  <c r="H489" i="39"/>
  <c r="AB489" i="39" s="1"/>
  <c r="AA488" i="39"/>
  <c r="K488" i="39"/>
  <c r="L488" i="39" s="1"/>
  <c r="I488" i="39"/>
  <c r="J488" i="39" s="1"/>
  <c r="H488" i="39"/>
  <c r="AC488" i="39" s="1"/>
  <c r="H487" i="39"/>
  <c r="AC487" i="39" s="1"/>
  <c r="H486" i="39"/>
  <c r="AC486" i="39" s="1"/>
  <c r="H485" i="39"/>
  <c r="I484" i="39"/>
  <c r="H484" i="39"/>
  <c r="AC483" i="39"/>
  <c r="AB483" i="39"/>
  <c r="K483" i="39"/>
  <c r="AA483" i="39" s="1"/>
  <c r="H483" i="39"/>
  <c r="I483" i="39" s="1"/>
  <c r="H482" i="39"/>
  <c r="AC482" i="39" s="1"/>
  <c r="H481" i="39"/>
  <c r="H480" i="39"/>
  <c r="AC480" i="39" s="1"/>
  <c r="H479" i="39"/>
  <c r="K479" i="39" s="1"/>
  <c r="H478" i="39"/>
  <c r="AC478" i="39" s="1"/>
  <c r="AC477" i="39"/>
  <c r="H477" i="39"/>
  <c r="H476" i="39"/>
  <c r="AC476" i="39" s="1"/>
  <c r="H475" i="39"/>
  <c r="AC475" i="39" s="1"/>
  <c r="AC474" i="39"/>
  <c r="K474" i="39"/>
  <c r="H474" i="39"/>
  <c r="I474" i="39" s="1"/>
  <c r="I473" i="39"/>
  <c r="Z473" i="39" s="1"/>
  <c r="H473" i="39"/>
  <c r="AB473" i="39" s="1"/>
  <c r="AC472" i="39"/>
  <c r="AB472" i="39"/>
  <c r="H472" i="39"/>
  <c r="K472" i="39" s="1"/>
  <c r="H471" i="39"/>
  <c r="AC471" i="39" s="1"/>
  <c r="AC470" i="39"/>
  <c r="AB470" i="39"/>
  <c r="K470" i="39"/>
  <c r="I470" i="39"/>
  <c r="Z470" i="39" s="1"/>
  <c r="H470" i="39"/>
  <c r="H469" i="39"/>
  <c r="AC468" i="39"/>
  <c r="K468" i="39"/>
  <c r="AA468" i="39" s="1"/>
  <c r="I468" i="39"/>
  <c r="J468" i="39" s="1"/>
  <c r="H468" i="39"/>
  <c r="AB468" i="39" s="1"/>
  <c r="AC467" i="39"/>
  <c r="AB467" i="39"/>
  <c r="I467" i="39"/>
  <c r="Z467" i="39" s="1"/>
  <c r="H467" i="39"/>
  <c r="K467" i="39" s="1"/>
  <c r="AA467" i="39" s="1"/>
  <c r="H466" i="39"/>
  <c r="H465" i="39"/>
  <c r="H464" i="39"/>
  <c r="AB463" i="39"/>
  <c r="H463" i="39"/>
  <c r="K463" i="39" s="1"/>
  <c r="L463" i="39" s="1"/>
  <c r="H462" i="39"/>
  <c r="AC462" i="39" s="1"/>
  <c r="H461" i="39"/>
  <c r="K461" i="39" s="1"/>
  <c r="AA461" i="39" s="1"/>
  <c r="AB460" i="39"/>
  <c r="K460" i="39"/>
  <c r="AA460" i="39" s="1"/>
  <c r="I460" i="39"/>
  <c r="Z460" i="39" s="1"/>
  <c r="H460" i="39"/>
  <c r="AC460" i="39" s="1"/>
  <c r="H459" i="39"/>
  <c r="AC459" i="39" s="1"/>
  <c r="K458" i="39"/>
  <c r="AA458" i="39" s="1"/>
  <c r="H458" i="39"/>
  <c r="I458" i="39" s="1"/>
  <c r="AC457" i="39"/>
  <c r="I457" i="39"/>
  <c r="Z457" i="39" s="1"/>
  <c r="H457" i="39"/>
  <c r="AB457" i="39" s="1"/>
  <c r="H456" i="39"/>
  <c r="H455" i="39"/>
  <c r="AB455" i="39" s="1"/>
  <c r="AC454" i="39"/>
  <c r="I454" i="39"/>
  <c r="Z454" i="39" s="1"/>
  <c r="H454" i="39"/>
  <c r="AB454" i="39" s="1"/>
  <c r="H453" i="39"/>
  <c r="AC452" i="39"/>
  <c r="K452" i="39"/>
  <c r="AA452" i="39" s="1"/>
  <c r="I452" i="39"/>
  <c r="J452" i="39" s="1"/>
  <c r="H452" i="39"/>
  <c r="AB452" i="39" s="1"/>
  <c r="AB451" i="39"/>
  <c r="K451" i="39"/>
  <c r="I451" i="39"/>
  <c r="H451" i="39"/>
  <c r="AC451" i="39" s="1"/>
  <c r="H450" i="39"/>
  <c r="AC450" i="39" s="1"/>
  <c r="H449" i="39"/>
  <c r="K448" i="39"/>
  <c r="AA448" i="39" s="1"/>
  <c r="H448" i="39"/>
  <c r="AC448" i="39" s="1"/>
  <c r="H447" i="39"/>
  <c r="H446" i="39"/>
  <c r="H445" i="39"/>
  <c r="AB444" i="39"/>
  <c r="K444" i="39"/>
  <c r="AA444" i="39" s="1"/>
  <c r="J444" i="39"/>
  <c r="I444" i="39"/>
  <c r="Z444" i="39" s="1"/>
  <c r="H444" i="39"/>
  <c r="AC444" i="39" s="1"/>
  <c r="H443" i="39"/>
  <c r="AC443" i="39" s="1"/>
  <c r="H442" i="39"/>
  <c r="H441" i="39"/>
  <c r="AB441" i="39" s="1"/>
  <c r="AB440" i="39"/>
  <c r="AA440" i="39"/>
  <c r="I440" i="39"/>
  <c r="J440" i="39" s="1"/>
  <c r="H440" i="39"/>
  <c r="K440" i="39" s="1"/>
  <c r="L440" i="39" s="1"/>
  <c r="H439" i="39"/>
  <c r="I438" i="39"/>
  <c r="Z438" i="39" s="1"/>
  <c r="H438" i="39"/>
  <c r="AC438" i="39" s="1"/>
  <c r="H437" i="39"/>
  <c r="K436" i="39"/>
  <c r="AA436" i="39" s="1"/>
  <c r="H436" i="39"/>
  <c r="AC436" i="39" s="1"/>
  <c r="AB435" i="39"/>
  <c r="K435" i="39"/>
  <c r="I435" i="39"/>
  <c r="H435" i="39"/>
  <c r="AC435" i="39" s="1"/>
  <c r="H434" i="39"/>
  <c r="AC434" i="39" s="1"/>
  <c r="H433" i="39"/>
  <c r="AB432" i="39"/>
  <c r="H432" i="39"/>
  <c r="AC432" i="39" s="1"/>
  <c r="H431" i="39"/>
  <c r="H430" i="39"/>
  <c r="AC429" i="39"/>
  <c r="H429" i="39"/>
  <c r="AB429" i="39" s="1"/>
  <c r="K428" i="39"/>
  <c r="AA428" i="39" s="1"/>
  <c r="J428" i="39"/>
  <c r="I428" i="39"/>
  <c r="Z428" i="39" s="1"/>
  <c r="H428" i="39"/>
  <c r="AC428" i="39" s="1"/>
  <c r="H427" i="39"/>
  <c r="AC427" i="39" s="1"/>
  <c r="H426" i="39"/>
  <c r="H425" i="39"/>
  <c r="AB425" i="39" s="1"/>
  <c r="H424" i="39"/>
  <c r="AC423" i="39"/>
  <c r="H423" i="39"/>
  <c r="AB423" i="39" s="1"/>
  <c r="AC422" i="39"/>
  <c r="AB422" i="39"/>
  <c r="K422" i="39"/>
  <c r="I422" i="39"/>
  <c r="Z422" i="39" s="1"/>
  <c r="H422" i="39"/>
  <c r="I421" i="39"/>
  <c r="H421" i="39"/>
  <c r="AC420" i="39"/>
  <c r="I420" i="39"/>
  <c r="J420" i="39" s="1"/>
  <c r="H420" i="39"/>
  <c r="AB420" i="39" s="1"/>
  <c r="H419" i="39"/>
  <c r="H418" i="39"/>
  <c r="AC418" i="39" s="1"/>
  <c r="H417" i="39"/>
  <c r="H416" i="39"/>
  <c r="H415" i="39"/>
  <c r="AB415" i="39" s="1"/>
  <c r="H414" i="39"/>
  <c r="AC413" i="39"/>
  <c r="H413" i="39"/>
  <c r="AB413" i="39" s="1"/>
  <c r="H412" i="39"/>
  <c r="AC412" i="39" s="1"/>
  <c r="H411" i="39"/>
  <c r="AC411" i="39" s="1"/>
  <c r="H410" i="39"/>
  <c r="I410" i="39" s="1"/>
  <c r="I409" i="39"/>
  <c r="Z409" i="39" s="1"/>
  <c r="H409" i="39"/>
  <c r="AB408" i="39"/>
  <c r="H408" i="39"/>
  <c r="H407" i="39"/>
  <c r="AB407" i="39" s="1"/>
  <c r="AB406" i="39"/>
  <c r="K406" i="39"/>
  <c r="I406" i="39"/>
  <c r="H406" i="39"/>
  <c r="AC406" i="39" s="1"/>
  <c r="H405" i="39"/>
  <c r="I405" i="39" s="1"/>
  <c r="AC404" i="39"/>
  <c r="I404" i="39"/>
  <c r="H404" i="39"/>
  <c r="AB404" i="39" s="1"/>
  <c r="H403" i="39"/>
  <c r="H402" i="39"/>
  <c r="H401" i="39"/>
  <c r="AB400" i="39"/>
  <c r="K400" i="39"/>
  <c r="AA400" i="39" s="1"/>
  <c r="H400" i="39"/>
  <c r="AC400" i="39" s="1"/>
  <c r="H399" i="39"/>
  <c r="AB399" i="39" s="1"/>
  <c r="H398" i="39"/>
  <c r="H397" i="39"/>
  <c r="H396" i="39"/>
  <c r="H395" i="39"/>
  <c r="AC395" i="39" s="1"/>
  <c r="AC394" i="39"/>
  <c r="K394" i="39"/>
  <c r="AA394" i="39" s="1"/>
  <c r="H394" i="39"/>
  <c r="I394" i="39" s="1"/>
  <c r="AC393" i="39"/>
  <c r="I393" i="39"/>
  <c r="Z393" i="39" s="1"/>
  <c r="H393" i="39"/>
  <c r="AB393" i="39" s="1"/>
  <c r="H392" i="39"/>
  <c r="K392" i="39" s="1"/>
  <c r="L392" i="39" s="1"/>
  <c r="H391" i="39"/>
  <c r="H390" i="39"/>
  <c r="AC390" i="39" s="1"/>
  <c r="I389" i="39"/>
  <c r="H389" i="39"/>
  <c r="K388" i="39"/>
  <c r="H388" i="39"/>
  <c r="I387" i="39"/>
  <c r="Z387" i="39" s="1"/>
  <c r="H387" i="39"/>
  <c r="AB386" i="39"/>
  <c r="H386" i="39"/>
  <c r="AC386" i="39" s="1"/>
  <c r="H385" i="39"/>
  <c r="H384" i="39"/>
  <c r="AC384" i="39" s="1"/>
  <c r="H383" i="39"/>
  <c r="H382" i="39"/>
  <c r="AC381" i="39"/>
  <c r="H381" i="39"/>
  <c r="AB381" i="39" s="1"/>
  <c r="K380" i="39"/>
  <c r="AA380" i="39" s="1"/>
  <c r="I380" i="39"/>
  <c r="H380" i="39"/>
  <c r="AC380" i="39" s="1"/>
  <c r="H379" i="39"/>
  <c r="AC379" i="39" s="1"/>
  <c r="H378" i="39"/>
  <c r="AC377" i="39"/>
  <c r="I377" i="39"/>
  <c r="Z377" i="39" s="1"/>
  <c r="H377" i="39"/>
  <c r="AB377" i="39" s="1"/>
  <c r="H376" i="39"/>
  <c r="K376" i="39" s="1"/>
  <c r="L376" i="39" s="1"/>
  <c r="H375" i="39"/>
  <c r="AB375" i="39" s="1"/>
  <c r="AC374" i="39"/>
  <c r="AB374" i="39"/>
  <c r="K374" i="39"/>
  <c r="H374" i="39"/>
  <c r="I374" i="39" s="1"/>
  <c r="H373" i="39"/>
  <c r="I373" i="39" s="1"/>
  <c r="H372" i="39"/>
  <c r="H371" i="39"/>
  <c r="H370" i="39"/>
  <c r="AC370" i="39" s="1"/>
  <c r="H369" i="39"/>
  <c r="AB368" i="39"/>
  <c r="H368" i="39"/>
  <c r="AC368" i="39" s="1"/>
  <c r="AB367" i="39"/>
  <c r="H367" i="39"/>
  <c r="H366" i="39"/>
  <c r="H365" i="39"/>
  <c r="AB365" i="39" s="1"/>
  <c r="H364" i="39"/>
  <c r="H363" i="39"/>
  <c r="K362" i="39"/>
  <c r="L362" i="39" s="1"/>
  <c r="H362" i="39"/>
  <c r="H361" i="39"/>
  <c r="AC360" i="39"/>
  <c r="AB360" i="39"/>
  <c r="I360" i="39"/>
  <c r="H360" i="39"/>
  <c r="K360" i="39" s="1"/>
  <c r="AC359" i="39"/>
  <c r="H359" i="39"/>
  <c r="AB359" i="39" s="1"/>
  <c r="K358" i="39"/>
  <c r="H358" i="39"/>
  <c r="AC358" i="39" s="1"/>
  <c r="H357" i="39"/>
  <c r="H356" i="39"/>
  <c r="H355" i="39"/>
  <c r="AB354" i="39"/>
  <c r="H354" i="39"/>
  <c r="AC354" i="39" s="1"/>
  <c r="H353" i="39"/>
  <c r="AC353" i="39" s="1"/>
  <c r="H352" i="39"/>
  <c r="H351" i="39"/>
  <c r="AB351" i="39" s="1"/>
  <c r="H350" i="39"/>
  <c r="I349" i="39"/>
  <c r="H349" i="39"/>
  <c r="K348" i="39"/>
  <c r="I348" i="39"/>
  <c r="Z348" i="39" s="1"/>
  <c r="H348" i="39"/>
  <c r="AC348" i="39" s="1"/>
  <c r="H347" i="39"/>
  <c r="AC347" i="39" s="1"/>
  <c r="H346" i="39"/>
  <c r="I346" i="39" s="1"/>
  <c r="J346" i="39" s="1"/>
  <c r="H345" i="39"/>
  <c r="AC345" i="39" s="1"/>
  <c r="H344" i="39"/>
  <c r="I344" i="39" s="1"/>
  <c r="AC343" i="39"/>
  <c r="H343" i="39"/>
  <c r="K343" i="39" s="1"/>
  <c r="I342" i="39"/>
  <c r="Z342" i="39" s="1"/>
  <c r="H342" i="39"/>
  <c r="AC342" i="39" s="1"/>
  <c r="H341" i="39"/>
  <c r="K340" i="39"/>
  <c r="H340" i="39"/>
  <c r="AC340" i="39" s="1"/>
  <c r="AB339" i="39"/>
  <c r="Z339" i="39"/>
  <c r="H339" i="39"/>
  <c r="I339" i="39" s="1"/>
  <c r="J339" i="39" s="1"/>
  <c r="H338" i="39"/>
  <c r="H337" i="39"/>
  <c r="H336" i="39"/>
  <c r="I336" i="39" s="1"/>
  <c r="AC335" i="39"/>
  <c r="AB335" i="39"/>
  <c r="AA335" i="39"/>
  <c r="I335" i="39"/>
  <c r="H335" i="39"/>
  <c r="K335" i="39" s="1"/>
  <c r="L335" i="39" s="1"/>
  <c r="K334" i="39"/>
  <c r="H334" i="39"/>
  <c r="AC334" i="39" s="1"/>
  <c r="I333" i="39"/>
  <c r="Z333" i="39" s="1"/>
  <c r="H333" i="39"/>
  <c r="K333" i="39" s="1"/>
  <c r="AA333" i="39" s="1"/>
  <c r="H332" i="39"/>
  <c r="AB331" i="39"/>
  <c r="H331" i="39"/>
  <c r="AC331" i="39" s="1"/>
  <c r="H330" i="39"/>
  <c r="H329" i="39"/>
  <c r="K328" i="39"/>
  <c r="L328" i="39" s="1"/>
  <c r="H328" i="39"/>
  <c r="AC327" i="39"/>
  <c r="H327" i="39"/>
  <c r="H326" i="39"/>
  <c r="I326" i="39" s="1"/>
  <c r="J326" i="39" s="1"/>
  <c r="I325" i="39"/>
  <c r="Z325" i="39" s="1"/>
  <c r="H325" i="39"/>
  <c r="AB324" i="39"/>
  <c r="H324" i="39"/>
  <c r="AC324" i="39" s="1"/>
  <c r="H323" i="39"/>
  <c r="H322" i="39"/>
  <c r="AA321" i="39"/>
  <c r="I321" i="39"/>
  <c r="Z321" i="39" s="1"/>
  <c r="H321" i="39"/>
  <c r="K321" i="39" s="1"/>
  <c r="L321" i="39" s="1"/>
  <c r="AB320" i="39"/>
  <c r="H320" i="39"/>
  <c r="I320" i="39" s="1"/>
  <c r="H319" i="39"/>
  <c r="H318" i="39"/>
  <c r="AB318" i="39" s="1"/>
  <c r="H317" i="39"/>
  <c r="H316" i="39"/>
  <c r="AC315" i="39"/>
  <c r="AB315" i="39"/>
  <c r="K315" i="39"/>
  <c r="H315" i="39"/>
  <c r="I315" i="39" s="1"/>
  <c r="Z315" i="39" s="1"/>
  <c r="AC314" i="39"/>
  <c r="AB314" i="39"/>
  <c r="K314" i="39"/>
  <c r="L314" i="39" s="1"/>
  <c r="I314" i="39"/>
  <c r="H314" i="39"/>
  <c r="H313" i="39"/>
  <c r="Z312" i="39"/>
  <c r="H312" i="39"/>
  <c r="I312" i="39" s="1"/>
  <c r="J312" i="39" s="1"/>
  <c r="AB311" i="39"/>
  <c r="I311" i="39"/>
  <c r="H311" i="39"/>
  <c r="AC311" i="39" s="1"/>
  <c r="H310" i="39"/>
  <c r="H309" i="39"/>
  <c r="K308" i="39"/>
  <c r="H308" i="39"/>
  <c r="H307" i="39"/>
  <c r="H306" i="39"/>
  <c r="AC305" i="39"/>
  <c r="AB305" i="39"/>
  <c r="H305" i="39"/>
  <c r="K305" i="39" s="1"/>
  <c r="AA305" i="39" s="1"/>
  <c r="H304" i="39"/>
  <c r="I304" i="39" s="1"/>
  <c r="H303" i="39"/>
  <c r="H302" i="39"/>
  <c r="AB302" i="39" s="1"/>
  <c r="H301" i="39"/>
  <c r="AC300" i="39"/>
  <c r="H300" i="39"/>
  <c r="AB300" i="39" s="1"/>
  <c r="H299" i="39"/>
  <c r="AC299" i="39" s="1"/>
  <c r="H298" i="39"/>
  <c r="H297" i="39"/>
  <c r="I297" i="39" s="1"/>
  <c r="H296" i="39"/>
  <c r="H295" i="39"/>
  <c r="H294" i="39"/>
  <c r="K294" i="39" s="1"/>
  <c r="H293" i="39"/>
  <c r="I293" i="39" s="1"/>
  <c r="Z293" i="39" s="1"/>
  <c r="AB292" i="39"/>
  <c r="K292" i="39"/>
  <c r="H292" i="39"/>
  <c r="AC292" i="39" s="1"/>
  <c r="H291" i="39"/>
  <c r="H290" i="39"/>
  <c r="H289" i="39"/>
  <c r="K289" i="39" s="1"/>
  <c r="AA289" i="39" s="1"/>
  <c r="I288" i="39"/>
  <c r="Z288" i="39" s="1"/>
  <c r="H288" i="39"/>
  <c r="AB288" i="39" s="1"/>
  <c r="H287" i="39"/>
  <c r="H286" i="39"/>
  <c r="AC285" i="39"/>
  <c r="H285" i="39"/>
  <c r="AB285" i="39" s="1"/>
  <c r="AC284" i="39"/>
  <c r="H284" i="39"/>
  <c r="AB284" i="39" s="1"/>
  <c r="AB283" i="39"/>
  <c r="I283" i="39"/>
  <c r="Z283" i="39" s="1"/>
  <c r="H283" i="39"/>
  <c r="AC283" i="39" s="1"/>
  <c r="AC282" i="39"/>
  <c r="AB282" i="39"/>
  <c r="K282" i="39"/>
  <c r="I282" i="39"/>
  <c r="H282" i="39"/>
  <c r="H281" i="39"/>
  <c r="I281" i="39" s="1"/>
  <c r="H280" i="39"/>
  <c r="AC279" i="39"/>
  <c r="I279" i="39"/>
  <c r="Z279" i="39" s="1"/>
  <c r="H279" i="39"/>
  <c r="AB279" i="39" s="1"/>
  <c r="AB278" i="39"/>
  <c r="H278" i="39"/>
  <c r="K278" i="39" s="1"/>
  <c r="I277" i="39"/>
  <c r="H277" i="39"/>
  <c r="AB276" i="39"/>
  <c r="K276" i="39"/>
  <c r="H276" i="39"/>
  <c r="AC276" i="39" s="1"/>
  <c r="H275" i="39"/>
  <c r="H274" i="39"/>
  <c r="AC273" i="39"/>
  <c r="AB273" i="39"/>
  <c r="AA273" i="39"/>
  <c r="L273" i="39"/>
  <c r="H273" i="39"/>
  <c r="K273" i="39" s="1"/>
  <c r="H272" i="39"/>
  <c r="AC271" i="39"/>
  <c r="L271" i="39"/>
  <c r="H271" i="39"/>
  <c r="K271" i="39" s="1"/>
  <c r="AA271" i="39" s="1"/>
  <c r="H270" i="39"/>
  <c r="AC269" i="39"/>
  <c r="K269" i="39"/>
  <c r="L269" i="39" s="1"/>
  <c r="I269" i="39"/>
  <c r="H269" i="39"/>
  <c r="AB269" i="39" s="1"/>
  <c r="AC268" i="39"/>
  <c r="K268" i="39"/>
  <c r="I268" i="39"/>
  <c r="Z268" i="39" s="1"/>
  <c r="H268" i="39"/>
  <c r="AB268" i="39" s="1"/>
  <c r="AC267" i="39"/>
  <c r="AB267" i="39"/>
  <c r="H267" i="39"/>
  <c r="K267" i="39" s="1"/>
  <c r="AA267" i="39" s="1"/>
  <c r="AC266" i="39"/>
  <c r="K266" i="39"/>
  <c r="H266" i="39"/>
  <c r="AB266" i="39" s="1"/>
  <c r="H265" i="39"/>
  <c r="I265" i="39" s="1"/>
  <c r="AB264" i="39"/>
  <c r="K264" i="39"/>
  <c r="H264" i="39"/>
  <c r="I264" i="39" s="1"/>
  <c r="J264" i="39" s="1"/>
  <c r="H263" i="39"/>
  <c r="H262" i="39"/>
  <c r="K262" i="39" s="1"/>
  <c r="H261" i="39"/>
  <c r="K261" i="39" s="1"/>
  <c r="AA261" i="39" s="1"/>
  <c r="H260" i="39"/>
  <c r="AC260" i="39" s="1"/>
  <c r="H259" i="39"/>
  <c r="AB259" i="39" s="1"/>
  <c r="H258" i="39"/>
  <c r="H257" i="39"/>
  <c r="K257" i="39" s="1"/>
  <c r="L257" i="39" s="1"/>
  <c r="H256" i="39"/>
  <c r="AC255" i="39"/>
  <c r="AB255" i="39"/>
  <c r="H255" i="39"/>
  <c r="K255" i="39" s="1"/>
  <c r="AA255" i="39" s="1"/>
  <c r="H254" i="39"/>
  <c r="I253" i="39"/>
  <c r="H253" i="39"/>
  <c r="AC252" i="39"/>
  <c r="K252" i="39"/>
  <c r="AA252" i="39" s="1"/>
  <c r="I252" i="39"/>
  <c r="H252" i="39"/>
  <c r="AB252" i="39" s="1"/>
  <c r="AC251" i="39"/>
  <c r="AB251" i="39"/>
  <c r="K251" i="39"/>
  <c r="H251" i="39"/>
  <c r="I251" i="39" s="1"/>
  <c r="J251" i="39" s="1"/>
  <c r="H250" i="39"/>
  <c r="I249" i="39"/>
  <c r="H249" i="39"/>
  <c r="AB249" i="39" s="1"/>
  <c r="H248" i="39"/>
  <c r="AC248" i="39" s="1"/>
  <c r="H247" i="39"/>
  <c r="AB246" i="39"/>
  <c r="I246" i="39"/>
  <c r="J246" i="39" s="1"/>
  <c r="H246" i="39"/>
  <c r="K246" i="39" s="1"/>
  <c r="K245" i="39"/>
  <c r="H245" i="39"/>
  <c r="I245" i="39" s="1"/>
  <c r="Z245" i="39" s="1"/>
  <c r="K244" i="39"/>
  <c r="H244" i="39"/>
  <c r="AC244" i="39" s="1"/>
  <c r="H243" i="39"/>
  <c r="K243" i="39" s="1"/>
  <c r="H242" i="39"/>
  <c r="H241" i="39"/>
  <c r="H240" i="39"/>
  <c r="AC239" i="39"/>
  <c r="L239" i="39"/>
  <c r="H239" i="39"/>
  <c r="K239" i="39" s="1"/>
  <c r="AA239" i="39" s="1"/>
  <c r="I238" i="39"/>
  <c r="H238" i="39"/>
  <c r="AB238" i="39" s="1"/>
  <c r="AC237" i="39"/>
  <c r="K237" i="39"/>
  <c r="I237" i="39"/>
  <c r="H237" i="39"/>
  <c r="AB237" i="39" s="1"/>
  <c r="AC236" i="39"/>
  <c r="AA236" i="39"/>
  <c r="K236" i="39"/>
  <c r="L236" i="39" s="1"/>
  <c r="I236" i="39"/>
  <c r="J236" i="39" s="1"/>
  <c r="H236" i="39"/>
  <c r="AB236" i="39" s="1"/>
  <c r="H235" i="39"/>
  <c r="AC235" i="39" s="1"/>
  <c r="H234" i="39"/>
  <c r="H233" i="39"/>
  <c r="AC232" i="39"/>
  <c r="H232" i="39"/>
  <c r="I232" i="39" s="1"/>
  <c r="J232" i="39" s="1"/>
  <c r="K231" i="39"/>
  <c r="I231" i="39"/>
  <c r="Z231" i="39" s="1"/>
  <c r="H231" i="39"/>
  <c r="AC231" i="39" s="1"/>
  <c r="AC230" i="39"/>
  <c r="H230" i="39"/>
  <c r="H229" i="39"/>
  <c r="I229" i="39" s="1"/>
  <c r="J229" i="39" s="1"/>
  <c r="K228" i="39"/>
  <c r="AA228" i="39" s="1"/>
  <c r="H228" i="39"/>
  <c r="AC228" i="39" s="1"/>
  <c r="AB227" i="39"/>
  <c r="H227" i="39"/>
  <c r="K227" i="39" s="1"/>
  <c r="AA227" i="39" s="1"/>
  <c r="H226" i="39"/>
  <c r="AB225" i="39"/>
  <c r="H225" i="39"/>
  <c r="I224" i="39"/>
  <c r="H224" i="39"/>
  <c r="AB223" i="39"/>
  <c r="AA223" i="39"/>
  <c r="I223" i="39"/>
  <c r="H223" i="39"/>
  <c r="K223" i="39" s="1"/>
  <c r="L223" i="39" s="1"/>
  <c r="AC222" i="39"/>
  <c r="K222" i="39"/>
  <c r="AA222" i="39" s="1"/>
  <c r="I222" i="39"/>
  <c r="Z222" i="39" s="1"/>
  <c r="H222" i="39"/>
  <c r="AB222" i="39" s="1"/>
  <c r="H221" i="39"/>
  <c r="AC220" i="39"/>
  <c r="K220" i="39"/>
  <c r="I220" i="39"/>
  <c r="Z220" i="39" s="1"/>
  <c r="H220" i="39"/>
  <c r="AB220" i="39" s="1"/>
  <c r="AB219" i="39"/>
  <c r="K219" i="39"/>
  <c r="AA219" i="39" s="1"/>
  <c r="H219" i="39"/>
  <c r="AC219" i="39" s="1"/>
  <c r="AC218" i="39"/>
  <c r="H218" i="39"/>
  <c r="H217" i="39"/>
  <c r="AC217" i="39" s="1"/>
  <c r="H216" i="39"/>
  <c r="AB215" i="39"/>
  <c r="K215" i="39"/>
  <c r="H215" i="39"/>
  <c r="I215" i="39" s="1"/>
  <c r="J215" i="39" s="1"/>
  <c r="H214" i="39"/>
  <c r="H213" i="39"/>
  <c r="H212" i="39"/>
  <c r="AB211" i="39"/>
  <c r="H211" i="39"/>
  <c r="AC210" i="39"/>
  <c r="H210" i="39"/>
  <c r="H209" i="39"/>
  <c r="K209" i="39" s="1"/>
  <c r="L209" i="39" s="1"/>
  <c r="H208" i="39"/>
  <c r="H207" i="39"/>
  <c r="AC206" i="39"/>
  <c r="K206" i="39"/>
  <c r="I206" i="39"/>
  <c r="Z206" i="39" s="1"/>
  <c r="H206" i="39"/>
  <c r="AB206" i="39" s="1"/>
  <c r="AC205" i="39"/>
  <c r="AA205" i="39"/>
  <c r="Z205" i="39"/>
  <c r="K205" i="39"/>
  <c r="L205" i="39" s="1"/>
  <c r="I205" i="39"/>
  <c r="J205" i="39" s="1"/>
  <c r="H205" i="39"/>
  <c r="AB205" i="39" s="1"/>
  <c r="H204" i="39"/>
  <c r="AB204" i="39" s="1"/>
  <c r="H203" i="39"/>
  <c r="H202" i="39"/>
  <c r="AB201" i="39"/>
  <c r="I201" i="39"/>
  <c r="H201" i="39"/>
  <c r="AC200" i="39"/>
  <c r="AB200" i="39"/>
  <c r="K200" i="39"/>
  <c r="L200" i="39" s="1"/>
  <c r="J200" i="39"/>
  <c r="H200" i="39"/>
  <c r="I200" i="39" s="1"/>
  <c r="Z200" i="39" s="1"/>
  <c r="H199" i="39"/>
  <c r="AB199" i="39" s="1"/>
  <c r="AB198" i="39"/>
  <c r="H198" i="39"/>
  <c r="AC198" i="39" s="1"/>
  <c r="H197" i="39"/>
  <c r="AC197" i="39" s="1"/>
  <c r="H196" i="39"/>
  <c r="I195" i="39"/>
  <c r="Z195" i="39" s="1"/>
  <c r="H195" i="39"/>
  <c r="L194" i="39"/>
  <c r="K194" i="39"/>
  <c r="AA194" i="39" s="1"/>
  <c r="J194" i="39"/>
  <c r="I194" i="39"/>
  <c r="Z194" i="39" s="1"/>
  <c r="H194" i="39"/>
  <c r="AB194" i="39" s="1"/>
  <c r="AC193" i="39"/>
  <c r="AB193" i="39"/>
  <c r="K193" i="39"/>
  <c r="AA193" i="39" s="1"/>
  <c r="I193" i="39"/>
  <c r="Z193" i="39" s="1"/>
  <c r="H193" i="39"/>
  <c r="H192" i="39"/>
  <c r="H191" i="39"/>
  <c r="AC190" i="39"/>
  <c r="H190" i="39"/>
  <c r="I190" i="39" s="1"/>
  <c r="Z190" i="39" s="1"/>
  <c r="AC189" i="39"/>
  <c r="AB189" i="39"/>
  <c r="K189" i="39"/>
  <c r="L189" i="39" s="1"/>
  <c r="I189" i="39"/>
  <c r="H189" i="39"/>
  <c r="H188" i="39"/>
  <c r="K188" i="39" s="1"/>
  <c r="AA188" i="39" s="1"/>
  <c r="H187" i="39"/>
  <c r="AB187" i="39" s="1"/>
  <c r="H186" i="39"/>
  <c r="H185" i="39"/>
  <c r="AB185" i="39" s="1"/>
  <c r="K184" i="39"/>
  <c r="AA184" i="39" s="1"/>
  <c r="H184" i="39"/>
  <c r="AC183" i="39"/>
  <c r="AB183" i="39"/>
  <c r="AA183" i="39"/>
  <c r="L183" i="39"/>
  <c r="H183" i="39"/>
  <c r="K183" i="39" s="1"/>
  <c r="H182" i="39"/>
  <c r="I182" i="39" s="1"/>
  <c r="AC181" i="39"/>
  <c r="K181" i="39"/>
  <c r="AA181" i="39" s="1"/>
  <c r="H181" i="39"/>
  <c r="I181" i="39" s="1"/>
  <c r="AC180" i="39"/>
  <c r="H180" i="39"/>
  <c r="K180" i="39" s="1"/>
  <c r="H179" i="39"/>
  <c r="I179" i="39" s="1"/>
  <c r="H178" i="39"/>
  <c r="AC177" i="39"/>
  <c r="AB177" i="39"/>
  <c r="Z177" i="39"/>
  <c r="L177" i="39"/>
  <c r="K177" i="39"/>
  <c r="AA177" i="39" s="1"/>
  <c r="H177" i="39"/>
  <c r="I177" i="39" s="1"/>
  <c r="J177" i="39" s="1"/>
  <c r="AC176" i="39"/>
  <c r="Z176" i="39"/>
  <c r="K176" i="39"/>
  <c r="AA176" i="39" s="1"/>
  <c r="I176" i="39"/>
  <c r="J176" i="39" s="1"/>
  <c r="H176" i="39"/>
  <c r="AB176" i="39" s="1"/>
  <c r="I175" i="39"/>
  <c r="H175" i="39"/>
  <c r="H174" i="39"/>
  <c r="AC173" i="39"/>
  <c r="AB173" i="39"/>
  <c r="AA173" i="39"/>
  <c r="K173" i="39"/>
  <c r="L173" i="39" s="1"/>
  <c r="I173" i="39"/>
  <c r="Z173" i="39" s="1"/>
  <c r="H173" i="39"/>
  <c r="H172" i="39"/>
  <c r="H171" i="39"/>
  <c r="AB171" i="39" s="1"/>
  <c r="I170" i="39"/>
  <c r="H170" i="39"/>
  <c r="H169" i="39"/>
  <c r="H168" i="39"/>
  <c r="AC168" i="39" s="1"/>
  <c r="AC167" i="39"/>
  <c r="AB167" i="39"/>
  <c r="I167" i="39"/>
  <c r="H167" i="39"/>
  <c r="K167" i="39" s="1"/>
  <c r="H166" i="39"/>
  <c r="AC165" i="39"/>
  <c r="H165" i="39"/>
  <c r="I165" i="39" s="1"/>
  <c r="K164" i="39"/>
  <c r="AA164" i="39" s="1"/>
  <c r="H164" i="39"/>
  <c r="AC164" i="39" s="1"/>
  <c r="H163" i="39"/>
  <c r="AC162" i="39"/>
  <c r="I162" i="39"/>
  <c r="Z162" i="39" s="1"/>
  <c r="H162" i="39"/>
  <c r="AB162" i="39" s="1"/>
  <c r="AC161" i="39"/>
  <c r="AB161" i="39"/>
  <c r="Z161" i="39"/>
  <c r="K161" i="39"/>
  <c r="AA161" i="39" s="1"/>
  <c r="I161" i="39"/>
  <c r="J161" i="39" s="1"/>
  <c r="H161" i="39"/>
  <c r="H160" i="39"/>
  <c r="AC160" i="39" s="1"/>
  <c r="H159" i="39"/>
  <c r="I159" i="39" s="1"/>
  <c r="J159" i="39" s="1"/>
  <c r="H158" i="39"/>
  <c r="AC157" i="39"/>
  <c r="H157" i="39"/>
  <c r="K157" i="39" s="1"/>
  <c r="L157" i="39" s="1"/>
  <c r="AC156" i="39"/>
  <c r="H156" i="39"/>
  <c r="K155" i="39"/>
  <c r="AA155" i="39" s="1"/>
  <c r="I155" i="39"/>
  <c r="Z155" i="39" s="1"/>
  <c r="H155" i="39"/>
  <c r="AB155" i="39" s="1"/>
  <c r="H154" i="39"/>
  <c r="AC154" i="39" s="1"/>
  <c r="H153" i="39"/>
  <c r="H152" i="39"/>
  <c r="AC152" i="39" s="1"/>
  <c r="H151" i="39"/>
  <c r="K151" i="39" s="1"/>
  <c r="AA151" i="39" s="1"/>
  <c r="I150" i="39"/>
  <c r="Z150" i="39" s="1"/>
  <c r="H150" i="39"/>
  <c r="AB150" i="39" s="1"/>
  <c r="H149" i="39"/>
  <c r="I149" i="39" s="1"/>
  <c r="H148" i="39"/>
  <c r="AC148" i="39" s="1"/>
  <c r="H147" i="39"/>
  <c r="AC147" i="39" s="1"/>
  <c r="H146" i="39"/>
  <c r="AC145" i="39"/>
  <c r="AB145" i="39"/>
  <c r="Z145" i="39"/>
  <c r="K145" i="39"/>
  <c r="AA145" i="39" s="1"/>
  <c r="J145" i="39"/>
  <c r="H145" i="39"/>
  <c r="I145" i="39" s="1"/>
  <c r="AC144" i="39"/>
  <c r="AB144" i="39"/>
  <c r="H144" i="39"/>
  <c r="K144" i="39" s="1"/>
  <c r="I143" i="39"/>
  <c r="H143" i="39"/>
  <c r="AB142" i="39"/>
  <c r="K142" i="39"/>
  <c r="L142" i="39" s="1"/>
  <c r="H142" i="39"/>
  <c r="I142" i="39" s="1"/>
  <c r="Z142" i="39" s="1"/>
  <c r="H141" i="39"/>
  <c r="H140" i="39"/>
  <c r="AC139" i="39"/>
  <c r="H139" i="39"/>
  <c r="AB139" i="39" s="1"/>
  <c r="I138" i="39"/>
  <c r="H138" i="39"/>
  <c r="AB137" i="39"/>
  <c r="K137" i="39"/>
  <c r="L137" i="39" s="1"/>
  <c r="H137" i="39"/>
  <c r="H136" i="39"/>
  <c r="AC136" i="39" s="1"/>
  <c r="I135" i="39"/>
  <c r="Z135" i="39" s="1"/>
  <c r="H135" i="39"/>
  <c r="K135" i="39" s="1"/>
  <c r="AA135" i="39" s="1"/>
  <c r="AB134" i="39"/>
  <c r="H134" i="39"/>
  <c r="H133" i="39"/>
  <c r="H132" i="39"/>
  <c r="K131" i="39"/>
  <c r="L131" i="39" s="1"/>
  <c r="I131" i="39"/>
  <c r="H131" i="39"/>
  <c r="AB131" i="39" s="1"/>
  <c r="AC130" i="39"/>
  <c r="H130" i="39"/>
  <c r="AB130" i="39" s="1"/>
  <c r="H129" i="39"/>
  <c r="AC128" i="39"/>
  <c r="AB128" i="39"/>
  <c r="H128" i="39"/>
  <c r="K128" i="39" s="1"/>
  <c r="H127" i="39"/>
  <c r="J126" i="39"/>
  <c r="H126" i="39"/>
  <c r="I126" i="39" s="1"/>
  <c r="Z126" i="39" s="1"/>
  <c r="AC125" i="39"/>
  <c r="K125" i="39"/>
  <c r="L125" i="39" s="1"/>
  <c r="I125" i="39"/>
  <c r="Z125" i="39" s="1"/>
  <c r="H125" i="39"/>
  <c r="AB125" i="39" s="1"/>
  <c r="AC124" i="39"/>
  <c r="H124" i="39"/>
  <c r="K124" i="39" s="1"/>
  <c r="AA124" i="39" s="1"/>
  <c r="H123" i="39"/>
  <c r="AB122" i="39"/>
  <c r="K122" i="39"/>
  <c r="J122" i="39"/>
  <c r="I122" i="39"/>
  <c r="Z122" i="39" s="1"/>
  <c r="H122" i="39"/>
  <c r="AC122" i="39" s="1"/>
  <c r="K121" i="39"/>
  <c r="L121" i="39" s="1"/>
  <c r="H121" i="39"/>
  <c r="AB121" i="39" s="1"/>
  <c r="H120" i="39"/>
  <c r="H119" i="39"/>
  <c r="K119" i="39" s="1"/>
  <c r="AA119" i="39" s="1"/>
  <c r="H118" i="39"/>
  <c r="K118" i="39" s="1"/>
  <c r="L118" i="39" s="1"/>
  <c r="H117" i="39"/>
  <c r="AC116" i="39"/>
  <c r="AB116" i="39"/>
  <c r="H116" i="39"/>
  <c r="K116" i="39" s="1"/>
  <c r="K115" i="39"/>
  <c r="I115" i="39"/>
  <c r="J115" i="39" s="1"/>
  <c r="H115" i="39"/>
  <c r="AB115" i="39" s="1"/>
  <c r="AC114" i="39"/>
  <c r="K114" i="39"/>
  <c r="AA114" i="39" s="1"/>
  <c r="H114" i="39"/>
  <c r="AB114" i="39" s="1"/>
  <c r="H113" i="39"/>
  <c r="AC113" i="39" s="1"/>
  <c r="H112" i="39"/>
  <c r="K112" i="39" s="1"/>
  <c r="H111" i="39"/>
  <c r="I111" i="39" s="1"/>
  <c r="H110" i="39"/>
  <c r="H109" i="39"/>
  <c r="AC108" i="39"/>
  <c r="H108" i="39"/>
  <c r="K108" i="39" s="1"/>
  <c r="AA108" i="39" s="1"/>
  <c r="K107" i="39"/>
  <c r="AA107" i="39" s="1"/>
  <c r="H107" i="39"/>
  <c r="AB107" i="39" s="1"/>
  <c r="H106" i="39"/>
  <c r="AC106" i="39" s="1"/>
  <c r="AB105" i="39"/>
  <c r="H105" i="39"/>
  <c r="K104" i="39"/>
  <c r="AA104" i="39" s="1"/>
  <c r="H104" i="39"/>
  <c r="AC103" i="39"/>
  <c r="AA103" i="39"/>
  <c r="L103" i="39"/>
  <c r="I103" i="39"/>
  <c r="Z103" i="39" s="1"/>
  <c r="H103" i="39"/>
  <c r="K103" i="39" s="1"/>
  <c r="L102" i="39"/>
  <c r="H102" i="39"/>
  <c r="K102" i="39" s="1"/>
  <c r="AA102" i="39" s="1"/>
  <c r="K101" i="39"/>
  <c r="L101" i="39" s="1"/>
  <c r="H101" i="39"/>
  <c r="AC101" i="39" s="1"/>
  <c r="H100" i="39"/>
  <c r="K99" i="39"/>
  <c r="I99" i="39"/>
  <c r="H99" i="39"/>
  <c r="K98" i="39"/>
  <c r="AA98" i="39" s="1"/>
  <c r="I98" i="39"/>
  <c r="Z98" i="39" s="1"/>
  <c r="H98" i="39"/>
  <c r="AB98" i="39" s="1"/>
  <c r="AC97" i="39"/>
  <c r="AB97" i="39"/>
  <c r="K97" i="39"/>
  <c r="L97" i="39" s="1"/>
  <c r="I97" i="39"/>
  <c r="Z97" i="39" s="1"/>
  <c r="H97" i="39"/>
  <c r="H96" i="39"/>
  <c r="AC96" i="39" s="1"/>
  <c r="H95" i="39"/>
  <c r="H94" i="39"/>
  <c r="H93" i="39"/>
  <c r="K93" i="39" s="1"/>
  <c r="K92" i="39"/>
  <c r="H92" i="39"/>
  <c r="AC92" i="39" s="1"/>
  <c r="AC91" i="39"/>
  <c r="K91" i="39"/>
  <c r="AA91" i="39" s="1"/>
  <c r="H91" i="39"/>
  <c r="I91" i="39" s="1"/>
  <c r="K90" i="39"/>
  <c r="H90" i="39"/>
  <c r="AC90" i="39" s="1"/>
  <c r="H89" i="39"/>
  <c r="K88" i="39"/>
  <c r="H88" i="39"/>
  <c r="I88" i="39" s="1"/>
  <c r="Z88" i="39" s="1"/>
  <c r="H87" i="39"/>
  <c r="L86" i="39"/>
  <c r="J86" i="39"/>
  <c r="I86" i="39"/>
  <c r="Z86" i="39" s="1"/>
  <c r="H86" i="39"/>
  <c r="K86" i="39" s="1"/>
  <c r="AA86" i="39" s="1"/>
  <c r="AB85" i="39"/>
  <c r="L85" i="39"/>
  <c r="K85" i="39"/>
  <c r="AA85" i="39" s="1"/>
  <c r="I85" i="39"/>
  <c r="Z85" i="39" s="1"/>
  <c r="H85" i="39"/>
  <c r="AC85" i="39" s="1"/>
  <c r="I84" i="39"/>
  <c r="Z84" i="39" s="1"/>
  <c r="H84" i="39"/>
  <c r="AC83" i="39"/>
  <c r="L83" i="39"/>
  <c r="K83" i="39"/>
  <c r="AA83" i="39" s="1"/>
  <c r="I83" i="39"/>
  <c r="J83" i="39" s="1"/>
  <c r="H83" i="39"/>
  <c r="AB83" i="39" s="1"/>
  <c r="I82" i="39"/>
  <c r="Z82" i="39" s="1"/>
  <c r="H82" i="39"/>
  <c r="AC81" i="39"/>
  <c r="H81" i="39"/>
  <c r="AB81" i="39" s="1"/>
  <c r="H80" i="39"/>
  <c r="AC79" i="39"/>
  <c r="AB79" i="39"/>
  <c r="H79" i="39"/>
  <c r="I79" i="39" s="1"/>
  <c r="H78" i="39"/>
  <c r="AC77" i="39"/>
  <c r="AB77" i="39"/>
  <c r="H77" i="39"/>
  <c r="I77" i="39" s="1"/>
  <c r="K76" i="39"/>
  <c r="H76" i="39"/>
  <c r="AC76" i="39" s="1"/>
  <c r="K75" i="39"/>
  <c r="AA75" i="39" s="1"/>
  <c r="H75" i="39"/>
  <c r="I75" i="39" s="1"/>
  <c r="K74" i="39"/>
  <c r="H74" i="39"/>
  <c r="AC74" i="39" s="1"/>
  <c r="H73" i="39"/>
  <c r="Z72" i="39"/>
  <c r="K72" i="39"/>
  <c r="AA72" i="39" s="1"/>
  <c r="I72" i="39"/>
  <c r="J72" i="39" s="1"/>
  <c r="H72" i="39"/>
  <c r="AC72" i="39" s="1"/>
  <c r="AB71" i="39"/>
  <c r="H71" i="39"/>
  <c r="AB70" i="39"/>
  <c r="AA70" i="39"/>
  <c r="Z70" i="39"/>
  <c r="K70" i="39"/>
  <c r="L70" i="39" s="1"/>
  <c r="I70" i="39"/>
  <c r="J70" i="39" s="1"/>
  <c r="H70" i="39"/>
  <c r="AC70" i="39" s="1"/>
  <c r="H69" i="39"/>
  <c r="AC69" i="39" s="1"/>
  <c r="AC68" i="39"/>
  <c r="K68" i="39"/>
  <c r="AA68" i="39" s="1"/>
  <c r="H68" i="39"/>
  <c r="I68" i="39" s="1"/>
  <c r="I67" i="39"/>
  <c r="H67" i="39"/>
  <c r="H66" i="39"/>
  <c r="I66" i="39" s="1"/>
  <c r="K65" i="39"/>
  <c r="H65" i="39"/>
  <c r="AC65" i="39" s="1"/>
  <c r="AC64" i="39"/>
  <c r="AB64" i="39"/>
  <c r="Z64" i="39"/>
  <c r="K64" i="39"/>
  <c r="AA64" i="39" s="1"/>
  <c r="I64" i="39"/>
  <c r="J64" i="39" s="1"/>
  <c r="H64" i="39"/>
  <c r="H63" i="39"/>
  <c r="AC63" i="39" s="1"/>
  <c r="H62" i="39"/>
  <c r="AC62" i="39" s="1"/>
  <c r="H61" i="39"/>
  <c r="K61" i="39" s="1"/>
  <c r="L61" i="39" s="1"/>
  <c r="H60" i="39"/>
  <c r="AC59" i="39"/>
  <c r="H59" i="39"/>
  <c r="K59" i="39" s="1"/>
  <c r="K58" i="39"/>
  <c r="AA58" i="39" s="1"/>
  <c r="I58" i="39"/>
  <c r="Z58" i="39" s="1"/>
  <c r="H58" i="39"/>
  <c r="AC58" i="39" s="1"/>
  <c r="AC57" i="39"/>
  <c r="K57" i="39"/>
  <c r="L57" i="39" s="1"/>
  <c r="H57" i="39"/>
  <c r="I57" i="39" s="1"/>
  <c r="H56" i="39"/>
  <c r="AC56" i="39" s="1"/>
  <c r="AC55" i="39"/>
  <c r="AB55" i="39"/>
  <c r="H55" i="39"/>
  <c r="K55" i="39" s="1"/>
  <c r="AB54" i="39"/>
  <c r="H54" i="39"/>
  <c r="AC54" i="39" s="1"/>
  <c r="H53" i="39"/>
  <c r="AC53" i="39" s="1"/>
  <c r="AC52" i="39"/>
  <c r="AB52" i="39"/>
  <c r="K52" i="39"/>
  <c r="AA52" i="39" s="1"/>
  <c r="H52" i="39"/>
  <c r="I52" i="39" s="1"/>
  <c r="H51" i="39"/>
  <c r="I51" i="39" s="1"/>
  <c r="H50" i="39"/>
  <c r="K49" i="39"/>
  <c r="H49" i="39"/>
  <c r="AC49" i="39" s="1"/>
  <c r="AC48" i="39"/>
  <c r="H48" i="39"/>
  <c r="H47" i="39"/>
  <c r="AC47" i="39" s="1"/>
  <c r="AC46" i="39"/>
  <c r="AB46" i="39"/>
  <c r="I46" i="39"/>
  <c r="J46" i="39" s="1"/>
  <c r="H46" i="39"/>
  <c r="K46" i="39" s="1"/>
  <c r="H45" i="39"/>
  <c r="H44" i="39"/>
  <c r="AC43" i="39"/>
  <c r="H43" i="39"/>
  <c r="K43" i="39" s="1"/>
  <c r="I42" i="39"/>
  <c r="Z42" i="39" s="1"/>
  <c r="H42" i="39"/>
  <c r="AC42" i="39" s="1"/>
  <c r="AC41" i="39"/>
  <c r="AB41" i="39"/>
  <c r="K41" i="39"/>
  <c r="H41" i="39"/>
  <c r="I41" i="39" s="1"/>
  <c r="H40" i="39"/>
  <c r="AC40" i="39" s="1"/>
  <c r="AB39" i="39"/>
  <c r="H39" i="39"/>
  <c r="K39" i="39" s="1"/>
  <c r="I38" i="39"/>
  <c r="H38" i="39"/>
  <c r="H37" i="39"/>
  <c r="AC37" i="39" s="1"/>
  <c r="AB36" i="39"/>
  <c r="K36" i="39"/>
  <c r="AA36" i="39" s="1"/>
  <c r="H36" i="39"/>
  <c r="I36" i="39" s="1"/>
  <c r="H35" i="39"/>
  <c r="AC34" i="39"/>
  <c r="H34" i="39"/>
  <c r="AB34" i="39" s="1"/>
  <c r="H33" i="39"/>
  <c r="AC33" i="39" s="1"/>
  <c r="Z32" i="39"/>
  <c r="I32" i="39"/>
  <c r="J32" i="39" s="1"/>
  <c r="H32" i="39"/>
  <c r="H31" i="39"/>
  <c r="AC31" i="39" s="1"/>
  <c r="AC30" i="39"/>
  <c r="AB30" i="39"/>
  <c r="H30" i="39"/>
  <c r="H29" i="39"/>
  <c r="K29" i="39" s="1"/>
  <c r="L29" i="39" s="1"/>
  <c r="H28" i="39"/>
  <c r="AC27" i="39"/>
  <c r="H27" i="39"/>
  <c r="K27" i="39" s="1"/>
  <c r="I26" i="39"/>
  <c r="Z26" i="39" s="1"/>
  <c r="H26" i="39"/>
  <c r="H25" i="39"/>
  <c r="H24" i="39"/>
  <c r="AC23" i="39"/>
  <c r="H23" i="39"/>
  <c r="K23" i="39" s="1"/>
  <c r="AB22" i="39"/>
  <c r="Z22" i="39"/>
  <c r="I22" i="39"/>
  <c r="J22" i="39" s="1"/>
  <c r="H22" i="39"/>
  <c r="AC22" i="39" s="1"/>
  <c r="H21" i="39"/>
  <c r="AC21" i="39" s="1"/>
  <c r="H20" i="39"/>
  <c r="I20" i="39" s="1"/>
  <c r="H19" i="39"/>
  <c r="H18" i="39"/>
  <c r="H17" i="39"/>
  <c r="H16" i="39"/>
  <c r="K16" i="39" s="1"/>
  <c r="AA16" i="39" s="1"/>
  <c r="H15" i="39"/>
  <c r="H14" i="39"/>
  <c r="H13" i="39"/>
  <c r="K13" i="39" s="1"/>
  <c r="L13" i="39" s="1"/>
  <c r="H12" i="39"/>
  <c r="I12" i="39" s="1"/>
  <c r="H11" i="39"/>
  <c r="K11" i="39" s="1"/>
  <c r="H10" i="39"/>
  <c r="H9" i="39"/>
  <c r="I9" i="39" s="1"/>
  <c r="H8" i="39"/>
  <c r="K8" i="39" s="1"/>
  <c r="AA8" i="39" s="1"/>
  <c r="H7" i="39"/>
  <c r="K7" i="39" s="1"/>
  <c r="H6" i="39"/>
  <c r="K6" i="39" s="1"/>
  <c r="L6" i="39" s="1"/>
  <c r="H500" i="38"/>
  <c r="AC500" i="38" s="1"/>
  <c r="H499" i="38"/>
  <c r="H498" i="38"/>
  <c r="AC498" i="38" s="1"/>
  <c r="L497" i="38"/>
  <c r="H497" i="38"/>
  <c r="K497" i="38" s="1"/>
  <c r="AA497" i="38" s="1"/>
  <c r="H496" i="38"/>
  <c r="AC496" i="38" s="1"/>
  <c r="AB495" i="38"/>
  <c r="H495" i="38"/>
  <c r="K495" i="38" s="1"/>
  <c r="H494" i="38"/>
  <c r="H493" i="38"/>
  <c r="AB493" i="38" s="1"/>
  <c r="AC492" i="38"/>
  <c r="H492" i="38"/>
  <c r="AB492" i="38" s="1"/>
  <c r="AC491" i="38"/>
  <c r="I491" i="38"/>
  <c r="Z491" i="38" s="1"/>
  <c r="H491" i="38"/>
  <c r="AB491" i="38" s="1"/>
  <c r="H490" i="38"/>
  <c r="AC489" i="38"/>
  <c r="I489" i="38"/>
  <c r="Z489" i="38" s="1"/>
  <c r="H489" i="38"/>
  <c r="AB489" i="38" s="1"/>
  <c r="AC488" i="38"/>
  <c r="AB488" i="38"/>
  <c r="AA488" i="38"/>
  <c r="K488" i="38"/>
  <c r="L488" i="38" s="1"/>
  <c r="I488" i="38"/>
  <c r="J488" i="38" s="1"/>
  <c r="H488" i="38"/>
  <c r="H487" i="38"/>
  <c r="AC487" i="38" s="1"/>
  <c r="AC486" i="38"/>
  <c r="Z486" i="38"/>
  <c r="I486" i="38"/>
  <c r="J486" i="38" s="1"/>
  <c r="H486" i="38"/>
  <c r="AB486" i="38" s="1"/>
  <c r="H485" i="38"/>
  <c r="I485" i="38" s="1"/>
  <c r="H484" i="38"/>
  <c r="AC484" i="38" s="1"/>
  <c r="AB483" i="38"/>
  <c r="K483" i="38"/>
  <c r="H483" i="38"/>
  <c r="I483" i="38" s="1"/>
  <c r="Z483" i="38" s="1"/>
  <c r="H482" i="38"/>
  <c r="AC482" i="38" s="1"/>
  <c r="H481" i="38"/>
  <c r="K481" i="38" s="1"/>
  <c r="H480" i="38"/>
  <c r="AC480" i="38" s="1"/>
  <c r="AB479" i="38"/>
  <c r="H479" i="38"/>
  <c r="K479" i="38" s="1"/>
  <c r="L479" i="38" s="1"/>
  <c r="H478" i="38"/>
  <c r="AC477" i="38"/>
  <c r="H477" i="38"/>
  <c r="AB477" i="38" s="1"/>
  <c r="I476" i="38"/>
  <c r="Z476" i="38" s="1"/>
  <c r="H476" i="38"/>
  <c r="AB476" i="38" s="1"/>
  <c r="H475" i="38"/>
  <c r="AB475" i="38" s="1"/>
  <c r="I474" i="38"/>
  <c r="J474" i="38" s="1"/>
  <c r="H474" i="38"/>
  <c r="AB474" i="38" s="1"/>
  <c r="K473" i="38"/>
  <c r="AA473" i="38" s="1"/>
  <c r="I473" i="38"/>
  <c r="Z473" i="38" s="1"/>
  <c r="H473" i="38"/>
  <c r="AC473" i="38" s="1"/>
  <c r="AB472" i="38"/>
  <c r="Z472" i="38"/>
  <c r="K472" i="38"/>
  <c r="H472" i="38"/>
  <c r="I472" i="38" s="1"/>
  <c r="J472" i="38" s="1"/>
  <c r="H471" i="38"/>
  <c r="AC471" i="38" s="1"/>
  <c r="H470" i="38"/>
  <c r="K470" i="38" s="1"/>
  <c r="H469" i="38"/>
  <c r="I469" i="38" s="1"/>
  <c r="H468" i="38"/>
  <c r="AC468" i="38" s="1"/>
  <c r="K467" i="38"/>
  <c r="H467" i="38"/>
  <c r="H466" i="38"/>
  <c r="AC466" i="38" s="1"/>
  <c r="L465" i="38"/>
  <c r="H465" i="38"/>
  <c r="K465" i="38" s="1"/>
  <c r="AA465" i="38" s="1"/>
  <c r="H464" i="38"/>
  <c r="AC464" i="38" s="1"/>
  <c r="AB463" i="38"/>
  <c r="H463" i="38"/>
  <c r="K463" i="38" s="1"/>
  <c r="L463" i="38" s="1"/>
  <c r="H462" i="38"/>
  <c r="AC461" i="38"/>
  <c r="H461" i="38"/>
  <c r="AB461" i="38" s="1"/>
  <c r="H460" i="38"/>
  <c r="AB460" i="38" s="1"/>
  <c r="I459" i="38"/>
  <c r="Z459" i="38" s="1"/>
  <c r="H459" i="38"/>
  <c r="AB459" i="38" s="1"/>
  <c r="H458" i="38"/>
  <c r="K457" i="38"/>
  <c r="AA457" i="38" s="1"/>
  <c r="H457" i="38"/>
  <c r="AC457" i="38" s="1"/>
  <c r="H456" i="38"/>
  <c r="I456" i="38" s="1"/>
  <c r="K455" i="38"/>
  <c r="AA455" i="38" s="1"/>
  <c r="H455" i="38"/>
  <c r="AC455" i="38" s="1"/>
  <c r="H454" i="38"/>
  <c r="K454" i="38" s="1"/>
  <c r="H453" i="38"/>
  <c r="I453" i="38" s="1"/>
  <c r="H452" i="38"/>
  <c r="AC452" i="38" s="1"/>
  <c r="H451" i="38"/>
  <c r="H450" i="38"/>
  <c r="AC450" i="38" s="1"/>
  <c r="H449" i="38"/>
  <c r="K449" i="38" s="1"/>
  <c r="H448" i="38"/>
  <c r="AC448" i="38" s="1"/>
  <c r="AC447" i="38"/>
  <c r="H447" i="38"/>
  <c r="H446" i="38"/>
  <c r="H445" i="38"/>
  <c r="AC444" i="38"/>
  <c r="H444" i="38"/>
  <c r="AB444" i="38" s="1"/>
  <c r="I443" i="38"/>
  <c r="Z443" i="38" s="1"/>
  <c r="H443" i="38"/>
  <c r="AB443" i="38" s="1"/>
  <c r="H442" i="38"/>
  <c r="K441" i="38"/>
  <c r="AA441" i="38" s="1"/>
  <c r="I441" i="38"/>
  <c r="Z441" i="38" s="1"/>
  <c r="H441" i="38"/>
  <c r="AC441" i="38" s="1"/>
  <c r="H440" i="38"/>
  <c r="K439" i="38"/>
  <c r="AA439" i="38" s="1"/>
  <c r="H439" i="38"/>
  <c r="AC439" i="38" s="1"/>
  <c r="AC438" i="38"/>
  <c r="H438" i="38"/>
  <c r="K438" i="38" s="1"/>
  <c r="H437" i="38"/>
  <c r="I437" i="38" s="1"/>
  <c r="H436" i="38"/>
  <c r="AC436" i="38" s="1"/>
  <c r="H435" i="38"/>
  <c r="I435" i="38" s="1"/>
  <c r="Z435" i="38" s="1"/>
  <c r="H434" i="38"/>
  <c r="AC434" i="38" s="1"/>
  <c r="L433" i="38"/>
  <c r="H433" i="38"/>
  <c r="K433" i="38" s="1"/>
  <c r="AA433" i="38" s="1"/>
  <c r="H432" i="38"/>
  <c r="AC432" i="38" s="1"/>
  <c r="H431" i="38"/>
  <c r="K431" i="38" s="1"/>
  <c r="L431" i="38" s="1"/>
  <c r="H430" i="38"/>
  <c r="AC429" i="38"/>
  <c r="H429" i="38"/>
  <c r="AB429" i="38" s="1"/>
  <c r="AC428" i="38"/>
  <c r="AA428" i="38"/>
  <c r="K428" i="38"/>
  <c r="L428" i="38" s="1"/>
  <c r="H428" i="38"/>
  <c r="AB428" i="38" s="1"/>
  <c r="H427" i="38"/>
  <c r="AC427" i="38" s="1"/>
  <c r="AC426" i="38"/>
  <c r="H426" i="38"/>
  <c r="I426" i="38" s="1"/>
  <c r="H425" i="38"/>
  <c r="AB424" i="38"/>
  <c r="H424" i="38"/>
  <c r="K424" i="38" s="1"/>
  <c r="H423" i="38"/>
  <c r="AC423" i="38" s="1"/>
  <c r="H422" i="38"/>
  <c r="H421" i="38"/>
  <c r="H420" i="38"/>
  <c r="AC420" i="38" s="1"/>
  <c r="AB419" i="38"/>
  <c r="K419" i="38"/>
  <c r="H419" i="38"/>
  <c r="AC419" i="38" s="1"/>
  <c r="H418" i="38"/>
  <c r="AC418" i="38" s="1"/>
  <c r="Z417" i="38"/>
  <c r="H417" i="38"/>
  <c r="I417" i="38" s="1"/>
  <c r="J417" i="38" s="1"/>
  <c r="H416" i="38"/>
  <c r="AC416" i="38" s="1"/>
  <c r="AB415" i="38"/>
  <c r="H415" i="38"/>
  <c r="K415" i="38" s="1"/>
  <c r="L415" i="38" s="1"/>
  <c r="H414" i="38"/>
  <c r="H413" i="38"/>
  <c r="I412" i="38"/>
  <c r="Z412" i="38" s="1"/>
  <c r="H412" i="38"/>
  <c r="AC412" i="38" s="1"/>
  <c r="J411" i="38"/>
  <c r="I411" i="38"/>
  <c r="Z411" i="38" s="1"/>
  <c r="H411" i="38"/>
  <c r="AC411" i="38" s="1"/>
  <c r="AC410" i="38"/>
  <c r="H410" i="38"/>
  <c r="I410" i="38" s="1"/>
  <c r="H409" i="38"/>
  <c r="AC409" i="38" s="1"/>
  <c r="AB408" i="38"/>
  <c r="H408" i="38"/>
  <c r="K408" i="38" s="1"/>
  <c r="L408" i="38" s="1"/>
  <c r="H407" i="38"/>
  <c r="AC407" i="38" s="1"/>
  <c r="H406" i="38"/>
  <c r="H405" i="38"/>
  <c r="K404" i="38"/>
  <c r="AA404" i="38" s="1"/>
  <c r="I404" i="38"/>
  <c r="Z404" i="38" s="1"/>
  <c r="H404" i="38"/>
  <c r="AC404" i="38" s="1"/>
  <c r="J403" i="38"/>
  <c r="I403" i="38"/>
  <c r="Z403" i="38" s="1"/>
  <c r="H403" i="38"/>
  <c r="H402" i="38"/>
  <c r="AC402" i="38" s="1"/>
  <c r="H401" i="38"/>
  <c r="K401" i="38" s="1"/>
  <c r="AA401" i="38" s="1"/>
  <c r="H400" i="38"/>
  <c r="AC400" i="38" s="1"/>
  <c r="H399" i="38"/>
  <c r="K399" i="38" s="1"/>
  <c r="L399" i="38" s="1"/>
  <c r="H398" i="38"/>
  <c r="H397" i="38"/>
  <c r="AB397" i="38" s="1"/>
  <c r="H396" i="38"/>
  <c r="H395" i="38"/>
  <c r="AC395" i="38" s="1"/>
  <c r="AC394" i="38"/>
  <c r="L394" i="38"/>
  <c r="K394" i="38"/>
  <c r="AA394" i="38" s="1"/>
  <c r="H394" i="38"/>
  <c r="I394" i="38" s="1"/>
  <c r="I393" i="38"/>
  <c r="Z393" i="38" s="1"/>
  <c r="H393" i="38"/>
  <c r="AC393" i="38" s="1"/>
  <c r="H392" i="38"/>
  <c r="K392" i="38" s="1"/>
  <c r="L392" i="38" s="1"/>
  <c r="H391" i="38"/>
  <c r="AC390" i="38"/>
  <c r="AB390" i="38"/>
  <c r="H390" i="38"/>
  <c r="K390" i="38" s="1"/>
  <c r="H389" i="38"/>
  <c r="I388" i="38"/>
  <c r="Z388" i="38" s="1"/>
  <c r="H388" i="38"/>
  <c r="AC388" i="38" s="1"/>
  <c r="H387" i="38"/>
  <c r="I387" i="38" s="1"/>
  <c r="Z387" i="38" s="1"/>
  <c r="H386" i="38"/>
  <c r="AC386" i="38" s="1"/>
  <c r="H385" i="38"/>
  <c r="K385" i="38" s="1"/>
  <c r="AB384" i="38"/>
  <c r="H384" i="38"/>
  <c r="AC384" i="38" s="1"/>
  <c r="H383" i="38"/>
  <c r="K383" i="38" s="1"/>
  <c r="L383" i="38" s="1"/>
  <c r="H382" i="38"/>
  <c r="AC381" i="38"/>
  <c r="H381" i="38"/>
  <c r="AB381" i="38" s="1"/>
  <c r="H380" i="38"/>
  <c r="AC380" i="38" s="1"/>
  <c r="H379" i="38"/>
  <c r="AC379" i="38" s="1"/>
  <c r="AC378" i="38"/>
  <c r="H378" i="38"/>
  <c r="I378" i="38" s="1"/>
  <c r="H377" i="38"/>
  <c r="AC377" i="38" s="1"/>
  <c r="H376" i="38"/>
  <c r="K376" i="38" s="1"/>
  <c r="L376" i="38" s="1"/>
  <c r="H375" i="38"/>
  <c r="AB375" i="38" s="1"/>
  <c r="AC374" i="38"/>
  <c r="I374" i="38"/>
  <c r="Z374" i="38" s="1"/>
  <c r="H374" i="38"/>
  <c r="K374" i="38" s="1"/>
  <c r="H373" i="38"/>
  <c r="K372" i="38"/>
  <c r="AA372" i="38" s="1"/>
  <c r="H372" i="38"/>
  <c r="AC372" i="38" s="1"/>
  <c r="AB371" i="38"/>
  <c r="K371" i="38"/>
  <c r="I371" i="38"/>
  <c r="Z371" i="38" s="1"/>
  <c r="H371" i="38"/>
  <c r="AC371" i="38" s="1"/>
  <c r="H370" i="38"/>
  <c r="AC370" i="38" s="1"/>
  <c r="H369" i="38"/>
  <c r="K369" i="38" s="1"/>
  <c r="J368" i="38"/>
  <c r="I368" i="38"/>
  <c r="Z368" i="38" s="1"/>
  <c r="H368" i="38"/>
  <c r="AC368" i="38" s="1"/>
  <c r="H367" i="38"/>
  <c r="K367" i="38" s="1"/>
  <c r="L367" i="38" s="1"/>
  <c r="H366" i="38"/>
  <c r="AC365" i="38"/>
  <c r="H365" i="38"/>
  <c r="AB365" i="38" s="1"/>
  <c r="J364" i="38"/>
  <c r="I364" i="38"/>
  <c r="Z364" i="38" s="1"/>
  <c r="H364" i="38"/>
  <c r="AC364" i="38" s="1"/>
  <c r="H363" i="38"/>
  <c r="AC363" i="38" s="1"/>
  <c r="H362" i="38"/>
  <c r="I362" i="38" s="1"/>
  <c r="I361" i="38"/>
  <c r="Z361" i="38" s="1"/>
  <c r="H361" i="38"/>
  <c r="AC361" i="38" s="1"/>
  <c r="H360" i="38"/>
  <c r="K360" i="38" s="1"/>
  <c r="L360" i="38" s="1"/>
  <c r="H359" i="38"/>
  <c r="AC359" i="38" s="1"/>
  <c r="H358" i="38"/>
  <c r="K358" i="38" s="1"/>
  <c r="H357" i="38"/>
  <c r="I357" i="38" s="1"/>
  <c r="H356" i="38"/>
  <c r="AC356" i="38" s="1"/>
  <c r="H355" i="38"/>
  <c r="H354" i="38"/>
  <c r="AC354" i="38" s="1"/>
  <c r="H353" i="38"/>
  <c r="K353" i="38" s="1"/>
  <c r="AA353" i="38" s="1"/>
  <c r="H352" i="38"/>
  <c r="AC352" i="38" s="1"/>
  <c r="AB351" i="38"/>
  <c r="AA351" i="38"/>
  <c r="H351" i="38"/>
  <c r="K351" i="38" s="1"/>
  <c r="L351" i="38" s="1"/>
  <c r="H350" i="38"/>
  <c r="H349" i="38"/>
  <c r="J348" i="38"/>
  <c r="I348" i="38"/>
  <c r="Z348" i="38" s="1"/>
  <c r="H348" i="38"/>
  <c r="AC348" i="38" s="1"/>
  <c r="H347" i="38"/>
  <c r="AC347" i="38" s="1"/>
  <c r="H346" i="38"/>
  <c r="I346" i="38" s="1"/>
  <c r="H345" i="38"/>
  <c r="AC345" i="38" s="1"/>
  <c r="H344" i="38"/>
  <c r="K344" i="38" s="1"/>
  <c r="L344" i="38" s="1"/>
  <c r="H343" i="38"/>
  <c r="H342" i="38"/>
  <c r="AC342" i="38" s="1"/>
  <c r="H341" i="38"/>
  <c r="I341" i="38" s="1"/>
  <c r="H340" i="38"/>
  <c r="AC340" i="38" s="1"/>
  <c r="AB339" i="38"/>
  <c r="K339" i="38"/>
  <c r="H339" i="38"/>
  <c r="I339" i="38" s="1"/>
  <c r="Z339" i="38" s="1"/>
  <c r="H338" i="38"/>
  <c r="AC338" i="38" s="1"/>
  <c r="H337" i="38"/>
  <c r="K337" i="38" s="1"/>
  <c r="AA337" i="38" s="1"/>
  <c r="H336" i="38"/>
  <c r="AC336" i="38" s="1"/>
  <c r="H335" i="38"/>
  <c r="K335" i="38" s="1"/>
  <c r="L335" i="38" s="1"/>
  <c r="H334" i="38"/>
  <c r="H333" i="38"/>
  <c r="AB333" i="38" s="1"/>
  <c r="H332" i="38"/>
  <c r="AB331" i="38"/>
  <c r="H331" i="38"/>
  <c r="H330" i="38"/>
  <c r="H329" i="38"/>
  <c r="H328" i="38"/>
  <c r="AC328" i="38" s="1"/>
  <c r="H327" i="38"/>
  <c r="AC327" i="38" s="1"/>
  <c r="AC326" i="38"/>
  <c r="AB326" i="38"/>
  <c r="K326" i="38"/>
  <c r="AA326" i="38" s="1"/>
  <c r="H326" i="38"/>
  <c r="I326" i="38" s="1"/>
  <c r="J326" i="38" s="1"/>
  <c r="H325" i="38"/>
  <c r="H324" i="38"/>
  <c r="K324" i="38" s="1"/>
  <c r="H323" i="38"/>
  <c r="AC322" i="38"/>
  <c r="K322" i="38"/>
  <c r="I322" i="38"/>
  <c r="Z322" i="38" s="1"/>
  <c r="H322" i="38"/>
  <c r="AB322" i="38" s="1"/>
  <c r="H321" i="38"/>
  <c r="I320" i="38"/>
  <c r="H320" i="38"/>
  <c r="AC320" i="38" s="1"/>
  <c r="AC319" i="38"/>
  <c r="AB319" i="38"/>
  <c r="H319" i="38"/>
  <c r="I319" i="38" s="1"/>
  <c r="Z319" i="38" s="1"/>
  <c r="K318" i="38"/>
  <c r="H318" i="38"/>
  <c r="AC318" i="38" s="1"/>
  <c r="H317" i="38"/>
  <c r="I316" i="38"/>
  <c r="J316" i="38" s="1"/>
  <c r="H316" i="38"/>
  <c r="AC315" i="38"/>
  <c r="AB315" i="38"/>
  <c r="H315" i="38"/>
  <c r="I315" i="38" s="1"/>
  <c r="H314" i="38"/>
  <c r="H313" i="38"/>
  <c r="H312" i="38"/>
  <c r="AC312" i="38" s="1"/>
  <c r="H311" i="38"/>
  <c r="AC311" i="38" s="1"/>
  <c r="H310" i="38"/>
  <c r="H309" i="38"/>
  <c r="AC308" i="38"/>
  <c r="H308" i="38"/>
  <c r="H307" i="38"/>
  <c r="H306" i="38"/>
  <c r="AC306" i="38" s="1"/>
  <c r="I305" i="38"/>
  <c r="Z305" i="38" s="1"/>
  <c r="H305" i="38"/>
  <c r="I304" i="38"/>
  <c r="H304" i="38"/>
  <c r="AB303" i="38"/>
  <c r="K303" i="38"/>
  <c r="AA303" i="38" s="1"/>
  <c r="J303" i="38"/>
  <c r="H303" i="38"/>
  <c r="I303" i="38" s="1"/>
  <c r="Z303" i="38" s="1"/>
  <c r="H302" i="38"/>
  <c r="AC302" i="38" s="1"/>
  <c r="AC301" i="38"/>
  <c r="H301" i="38"/>
  <c r="K301" i="38" s="1"/>
  <c r="AA301" i="38" s="1"/>
  <c r="K300" i="38"/>
  <c r="AA300" i="38" s="1"/>
  <c r="H300" i="38"/>
  <c r="AC300" i="38" s="1"/>
  <c r="H299" i="38"/>
  <c r="K298" i="38"/>
  <c r="H298" i="38"/>
  <c r="AC298" i="38" s="1"/>
  <c r="H297" i="38"/>
  <c r="AC297" i="38" s="1"/>
  <c r="AC296" i="38"/>
  <c r="AB296" i="38"/>
  <c r="K296" i="38"/>
  <c r="H296" i="38"/>
  <c r="I296" i="38" s="1"/>
  <c r="J296" i="38" s="1"/>
  <c r="H295" i="38"/>
  <c r="AC295" i="38" s="1"/>
  <c r="AB294" i="38"/>
  <c r="H294" i="38"/>
  <c r="I294" i="38" s="1"/>
  <c r="J294" i="38" s="1"/>
  <c r="H293" i="38"/>
  <c r="I292" i="38"/>
  <c r="H292" i="38"/>
  <c r="H291" i="38"/>
  <c r="AC290" i="38"/>
  <c r="AB290" i="38"/>
  <c r="L290" i="38"/>
  <c r="K290" i="38"/>
  <c r="AA290" i="38" s="1"/>
  <c r="I290" i="38"/>
  <c r="Z290" i="38" s="1"/>
  <c r="H290" i="38"/>
  <c r="H289" i="38"/>
  <c r="I289" i="38" s="1"/>
  <c r="K288" i="38"/>
  <c r="L288" i="38" s="1"/>
  <c r="I288" i="38"/>
  <c r="H288" i="38"/>
  <c r="AC288" i="38" s="1"/>
  <c r="H287" i="38"/>
  <c r="K286" i="38"/>
  <c r="H286" i="38"/>
  <c r="AC286" i="38" s="1"/>
  <c r="H285" i="38"/>
  <c r="AB284" i="38"/>
  <c r="Z284" i="38"/>
  <c r="K284" i="38"/>
  <c r="AA284" i="38" s="1"/>
  <c r="I284" i="38"/>
  <c r="J284" i="38" s="1"/>
  <c r="H284" i="38"/>
  <c r="AC284" i="38" s="1"/>
  <c r="AC283" i="38"/>
  <c r="K283" i="38"/>
  <c r="L283" i="38" s="1"/>
  <c r="H283" i="38"/>
  <c r="I283" i="38" s="1"/>
  <c r="H282" i="38"/>
  <c r="H281" i="38"/>
  <c r="AB280" i="38"/>
  <c r="H280" i="38"/>
  <c r="AC280" i="38" s="1"/>
  <c r="H279" i="38"/>
  <c r="AC279" i="38" s="1"/>
  <c r="H278" i="38"/>
  <c r="I278" i="38" s="1"/>
  <c r="H277" i="38"/>
  <c r="AB276" i="38"/>
  <c r="AA276" i="38"/>
  <c r="H276" i="38"/>
  <c r="K276" i="38" s="1"/>
  <c r="L276" i="38" s="1"/>
  <c r="H275" i="38"/>
  <c r="AC274" i="38"/>
  <c r="K274" i="38"/>
  <c r="AA274" i="38" s="1"/>
  <c r="I274" i="38"/>
  <c r="Z274" i="38" s="1"/>
  <c r="H274" i="38"/>
  <c r="AB274" i="38" s="1"/>
  <c r="H273" i="38"/>
  <c r="I273" i="38" s="1"/>
  <c r="Z273" i="38" s="1"/>
  <c r="K272" i="38"/>
  <c r="I272" i="38"/>
  <c r="H272" i="38"/>
  <c r="AC272" i="38" s="1"/>
  <c r="AC271" i="38"/>
  <c r="AB271" i="38"/>
  <c r="L271" i="38"/>
  <c r="K271" i="38"/>
  <c r="AA271" i="38" s="1"/>
  <c r="J271" i="38"/>
  <c r="H271" i="38"/>
  <c r="I271" i="38" s="1"/>
  <c r="Z271" i="38" s="1"/>
  <c r="AC270" i="38"/>
  <c r="K270" i="38"/>
  <c r="L270" i="38" s="1"/>
  <c r="I270" i="38"/>
  <c r="Z270" i="38" s="1"/>
  <c r="H270" i="38"/>
  <c r="AB270" i="38" s="1"/>
  <c r="H269" i="38"/>
  <c r="K269" i="38" s="1"/>
  <c r="AA269" i="38" s="1"/>
  <c r="H268" i="38"/>
  <c r="AC267" i="38"/>
  <c r="H267" i="38"/>
  <c r="H266" i="38"/>
  <c r="AC266" i="38" s="1"/>
  <c r="K265" i="38"/>
  <c r="H265" i="38"/>
  <c r="AC264" i="38"/>
  <c r="AB264" i="38"/>
  <c r="I264" i="38"/>
  <c r="Z264" i="38" s="1"/>
  <c r="H264" i="38"/>
  <c r="K264" i="38" s="1"/>
  <c r="H263" i="38"/>
  <c r="AC263" i="38" s="1"/>
  <c r="H262" i="38"/>
  <c r="H261" i="38"/>
  <c r="AB261" i="38" s="1"/>
  <c r="H260" i="38"/>
  <c r="H259" i="38"/>
  <c r="AC258" i="38"/>
  <c r="AB258" i="38"/>
  <c r="K258" i="38"/>
  <c r="AA258" i="38" s="1"/>
  <c r="J258" i="38"/>
  <c r="I258" i="38"/>
  <c r="Z258" i="38" s="1"/>
  <c r="H258" i="38"/>
  <c r="H257" i="38"/>
  <c r="AC257" i="38" s="1"/>
  <c r="K256" i="38"/>
  <c r="AA256" i="38" s="1"/>
  <c r="H256" i="38"/>
  <c r="AC256" i="38" s="1"/>
  <c r="H255" i="38"/>
  <c r="H254" i="38"/>
  <c r="AB254" i="38" s="1"/>
  <c r="I253" i="38"/>
  <c r="H253" i="38"/>
  <c r="AC252" i="38"/>
  <c r="AB252" i="38"/>
  <c r="K252" i="38"/>
  <c r="AA252" i="38" s="1"/>
  <c r="H252" i="38"/>
  <c r="I252" i="38" s="1"/>
  <c r="H251" i="38"/>
  <c r="H250" i="38"/>
  <c r="H249" i="38"/>
  <c r="AC248" i="38"/>
  <c r="AB248" i="38"/>
  <c r="H248" i="38"/>
  <c r="K248" i="38" s="1"/>
  <c r="AB247" i="38"/>
  <c r="H247" i="38"/>
  <c r="AB246" i="38"/>
  <c r="H246" i="38"/>
  <c r="H245" i="38"/>
  <c r="H244" i="38"/>
  <c r="H243" i="38"/>
  <c r="H242" i="38"/>
  <c r="AC242" i="38" s="1"/>
  <c r="H241" i="38"/>
  <c r="I241" i="38" s="1"/>
  <c r="I240" i="38"/>
  <c r="H240" i="38"/>
  <c r="AC240" i="38" s="1"/>
  <c r="AC239" i="38"/>
  <c r="AB239" i="38"/>
  <c r="H239" i="38"/>
  <c r="I239" i="38" s="1"/>
  <c r="Z239" i="38" s="1"/>
  <c r="AC238" i="38"/>
  <c r="H238" i="38"/>
  <c r="AB238" i="38" s="1"/>
  <c r="Z237" i="38"/>
  <c r="I237" i="38"/>
  <c r="J237" i="38" s="1"/>
  <c r="H237" i="38"/>
  <c r="K237" i="38" s="1"/>
  <c r="AA237" i="38" s="1"/>
  <c r="H236" i="38"/>
  <c r="H235" i="38"/>
  <c r="AB234" i="38"/>
  <c r="K234" i="38"/>
  <c r="H234" i="38"/>
  <c r="AC234" i="38" s="1"/>
  <c r="H233" i="38"/>
  <c r="Z232" i="38"/>
  <c r="I232" i="38"/>
  <c r="J232" i="38" s="1"/>
  <c r="H232" i="38"/>
  <c r="AC232" i="38" s="1"/>
  <c r="H231" i="38"/>
  <c r="AB231" i="38" s="1"/>
  <c r="H230" i="38"/>
  <c r="H229" i="38"/>
  <c r="H228" i="38"/>
  <c r="AC227" i="38"/>
  <c r="H227" i="38"/>
  <c r="AC226" i="38"/>
  <c r="AB226" i="38"/>
  <c r="K226" i="38"/>
  <c r="AA226" i="38" s="1"/>
  <c r="J226" i="38"/>
  <c r="I226" i="38"/>
  <c r="Z226" i="38" s="1"/>
  <c r="H226" i="38"/>
  <c r="AC225" i="38"/>
  <c r="I225" i="38"/>
  <c r="H225" i="38"/>
  <c r="I224" i="38"/>
  <c r="H224" i="38"/>
  <c r="AC224" i="38" s="1"/>
  <c r="L223" i="38"/>
  <c r="K223" i="38"/>
  <c r="AA223" i="38" s="1"/>
  <c r="H223" i="38"/>
  <c r="AC222" i="38"/>
  <c r="Z222" i="38"/>
  <c r="K222" i="38"/>
  <c r="L222" i="38" s="1"/>
  <c r="I222" i="38"/>
  <c r="J222" i="38" s="1"/>
  <c r="H222" i="38"/>
  <c r="AB222" i="38" s="1"/>
  <c r="AC221" i="38"/>
  <c r="I221" i="38"/>
  <c r="H221" i="38"/>
  <c r="K221" i="38" s="1"/>
  <c r="H220" i="38"/>
  <c r="AC220" i="38" s="1"/>
  <c r="H219" i="38"/>
  <c r="AC219" i="38" s="1"/>
  <c r="H218" i="38"/>
  <c r="H217" i="38"/>
  <c r="AC216" i="38"/>
  <c r="AB216" i="38"/>
  <c r="AA216" i="38"/>
  <c r="K216" i="38"/>
  <c r="L216" i="38" s="1"/>
  <c r="H216" i="38"/>
  <c r="I216" i="38" s="1"/>
  <c r="H215" i="38"/>
  <c r="AC214" i="38"/>
  <c r="AB214" i="38"/>
  <c r="H214" i="38"/>
  <c r="I214" i="38" s="1"/>
  <c r="J214" i="38" s="1"/>
  <c r="I213" i="38"/>
  <c r="Z213" i="38" s="1"/>
  <c r="H213" i="38"/>
  <c r="H212" i="38"/>
  <c r="AC211" i="38"/>
  <c r="H211" i="38"/>
  <c r="K210" i="38"/>
  <c r="H210" i="38"/>
  <c r="H209" i="38"/>
  <c r="I208" i="38"/>
  <c r="H208" i="38"/>
  <c r="AC208" i="38" s="1"/>
  <c r="H207" i="38"/>
  <c r="I207" i="38" s="1"/>
  <c r="Z207" i="38" s="1"/>
  <c r="AC206" i="38"/>
  <c r="I206" i="38"/>
  <c r="J206" i="38" s="1"/>
  <c r="H206" i="38"/>
  <c r="AB206" i="38" s="1"/>
  <c r="I205" i="38"/>
  <c r="J205" i="38" s="1"/>
  <c r="H205" i="38"/>
  <c r="K204" i="38"/>
  <c r="I204" i="38"/>
  <c r="Z204" i="38" s="1"/>
  <c r="H204" i="38"/>
  <c r="H203" i="38"/>
  <c r="AB203" i="38" s="1"/>
  <c r="H202" i="38"/>
  <c r="AB202" i="38" s="1"/>
  <c r="H201" i="38"/>
  <c r="AC201" i="38" s="1"/>
  <c r="H200" i="38"/>
  <c r="H199" i="38"/>
  <c r="H198" i="38"/>
  <c r="I198" i="38" s="1"/>
  <c r="J198" i="38" s="1"/>
  <c r="H197" i="38"/>
  <c r="AB196" i="38"/>
  <c r="H196" i="38"/>
  <c r="H195" i="38"/>
  <c r="K195" i="38" s="1"/>
  <c r="AC194" i="38"/>
  <c r="AB194" i="38"/>
  <c r="L194" i="38"/>
  <c r="I194" i="38"/>
  <c r="H194" i="38"/>
  <c r="K194" i="38" s="1"/>
  <c r="AA194" i="38" s="1"/>
  <c r="H193" i="38"/>
  <c r="K192" i="38"/>
  <c r="AA192" i="38" s="1"/>
  <c r="H192" i="38"/>
  <c r="AC192" i="38" s="1"/>
  <c r="K191" i="38"/>
  <c r="L191" i="38" s="1"/>
  <c r="H191" i="38"/>
  <c r="K190" i="38"/>
  <c r="H190" i="38"/>
  <c r="AB190" i="38" s="1"/>
  <c r="AC189" i="38"/>
  <c r="H189" i="38"/>
  <c r="K189" i="38" s="1"/>
  <c r="AA189" i="38" s="1"/>
  <c r="AC188" i="38"/>
  <c r="AB188" i="38"/>
  <c r="K188" i="38"/>
  <c r="I188" i="38"/>
  <c r="J188" i="38" s="1"/>
  <c r="H188" i="38"/>
  <c r="H187" i="38"/>
  <c r="I186" i="38"/>
  <c r="J186" i="38" s="1"/>
  <c r="H186" i="38"/>
  <c r="AC186" i="38" s="1"/>
  <c r="H185" i="38"/>
  <c r="H184" i="38"/>
  <c r="H183" i="38"/>
  <c r="H182" i="38"/>
  <c r="I182" i="38" s="1"/>
  <c r="J182" i="38" s="1"/>
  <c r="H181" i="38"/>
  <c r="H180" i="38"/>
  <c r="AB180" i="38" s="1"/>
  <c r="H179" i="38"/>
  <c r="H178" i="38"/>
  <c r="K177" i="38"/>
  <c r="AA177" i="38" s="1"/>
  <c r="I177" i="38"/>
  <c r="J177" i="38" s="1"/>
  <c r="H177" i="38"/>
  <c r="AC176" i="38"/>
  <c r="AB176" i="38"/>
  <c r="H176" i="38"/>
  <c r="K176" i="38" s="1"/>
  <c r="L176" i="38" s="1"/>
  <c r="K175" i="38"/>
  <c r="L175" i="38" s="1"/>
  <c r="H175" i="38"/>
  <c r="AC175" i="38" s="1"/>
  <c r="H174" i="38"/>
  <c r="AC174" i="38" s="1"/>
  <c r="K173" i="38"/>
  <c r="J173" i="38"/>
  <c r="I173" i="38"/>
  <c r="Z173" i="38" s="1"/>
  <c r="H173" i="38"/>
  <c r="AC173" i="38" s="1"/>
  <c r="H172" i="38"/>
  <c r="I172" i="38" s="1"/>
  <c r="Z172" i="38" s="1"/>
  <c r="AC171" i="38"/>
  <c r="AB171" i="38"/>
  <c r="H171" i="38"/>
  <c r="I171" i="38" s="1"/>
  <c r="J171" i="38" s="1"/>
  <c r="K170" i="38"/>
  <c r="AA170" i="38" s="1"/>
  <c r="H170" i="38"/>
  <c r="AB170" i="38" s="1"/>
  <c r="H169" i="38"/>
  <c r="K169" i="38" s="1"/>
  <c r="L169" i="38" s="1"/>
  <c r="H168" i="38"/>
  <c r="AC167" i="38"/>
  <c r="K167" i="38"/>
  <c r="I167" i="38"/>
  <c r="Z167" i="38" s="1"/>
  <c r="H167" i="38"/>
  <c r="AB167" i="38" s="1"/>
  <c r="H166" i="38"/>
  <c r="I165" i="38"/>
  <c r="J165" i="38" s="1"/>
  <c r="H165" i="38"/>
  <c r="H164" i="38"/>
  <c r="I164" i="38" s="1"/>
  <c r="Z164" i="38" s="1"/>
  <c r="I163" i="38"/>
  <c r="Z163" i="38" s="1"/>
  <c r="H163" i="38"/>
  <c r="AC163" i="38" s="1"/>
  <c r="H162" i="38"/>
  <c r="AC162" i="38" s="1"/>
  <c r="H161" i="38"/>
  <c r="AC161" i="38" s="1"/>
  <c r="AC160" i="38"/>
  <c r="H160" i="38"/>
  <c r="AB159" i="38"/>
  <c r="K159" i="38"/>
  <c r="AA159" i="38" s="1"/>
  <c r="I159" i="38"/>
  <c r="Z159" i="38" s="1"/>
  <c r="H159" i="38"/>
  <c r="AC159" i="38" s="1"/>
  <c r="H158" i="38"/>
  <c r="K157" i="38"/>
  <c r="L157" i="38" s="1"/>
  <c r="H157" i="38"/>
  <c r="AC157" i="38" s="1"/>
  <c r="H156" i="38"/>
  <c r="AB155" i="38"/>
  <c r="L155" i="38"/>
  <c r="K155" i="38"/>
  <c r="AA155" i="38" s="1"/>
  <c r="H155" i="38"/>
  <c r="AC154" i="38"/>
  <c r="AA154" i="38"/>
  <c r="K154" i="38"/>
  <c r="L154" i="38" s="1"/>
  <c r="H154" i="38"/>
  <c r="AB154" i="38" s="1"/>
  <c r="AC153" i="38"/>
  <c r="AB153" i="38"/>
  <c r="H153" i="38"/>
  <c r="K153" i="38" s="1"/>
  <c r="L153" i="38" s="1"/>
  <c r="H152" i="38"/>
  <c r="AB152" i="38" s="1"/>
  <c r="AB151" i="38"/>
  <c r="I151" i="38"/>
  <c r="H151" i="38"/>
  <c r="AC151" i="38" s="1"/>
  <c r="H150" i="38"/>
  <c r="I149" i="38"/>
  <c r="J149" i="38" s="1"/>
  <c r="H149" i="38"/>
  <c r="K149" i="38" s="1"/>
  <c r="AC148" i="38"/>
  <c r="H148" i="38"/>
  <c r="H147" i="38"/>
  <c r="AC147" i="38" s="1"/>
  <c r="H146" i="38"/>
  <c r="AC146" i="38" s="1"/>
  <c r="H145" i="38"/>
  <c r="AC145" i="38" s="1"/>
  <c r="AB144" i="38"/>
  <c r="H144" i="38"/>
  <c r="AC144" i="38" s="1"/>
  <c r="H143" i="38"/>
  <c r="H142" i="38"/>
  <c r="AA141" i="38"/>
  <c r="K141" i="38"/>
  <c r="L141" i="38" s="1"/>
  <c r="H141" i="38"/>
  <c r="AC141" i="38" s="1"/>
  <c r="H140" i="38"/>
  <c r="AC139" i="38"/>
  <c r="AB139" i="38"/>
  <c r="AA139" i="38"/>
  <c r="K139" i="38"/>
  <c r="L139" i="38" s="1"/>
  <c r="H139" i="38"/>
  <c r="I139" i="38" s="1"/>
  <c r="J139" i="38" s="1"/>
  <c r="H138" i="38"/>
  <c r="AB138" i="38" s="1"/>
  <c r="H137" i="38"/>
  <c r="I136" i="38"/>
  <c r="Z136" i="38" s="1"/>
  <c r="H136" i="38"/>
  <c r="AC135" i="38"/>
  <c r="AB135" i="38"/>
  <c r="K135" i="38"/>
  <c r="H135" i="38"/>
  <c r="I135" i="38" s="1"/>
  <c r="H134" i="38"/>
  <c r="K134" i="38" s="1"/>
  <c r="I133" i="38"/>
  <c r="J133" i="38" s="1"/>
  <c r="H133" i="38"/>
  <c r="AB132" i="38"/>
  <c r="J132" i="38"/>
  <c r="H132" i="38"/>
  <c r="I132" i="38" s="1"/>
  <c r="Z132" i="38" s="1"/>
  <c r="H131" i="38"/>
  <c r="AC131" i="38" s="1"/>
  <c r="H130" i="38"/>
  <c r="AC130" i="38" s="1"/>
  <c r="AB129" i="38"/>
  <c r="H129" i="38"/>
  <c r="AC128" i="38"/>
  <c r="H128" i="38"/>
  <c r="AB127" i="38"/>
  <c r="AA127" i="38"/>
  <c r="L127" i="38"/>
  <c r="K127" i="38"/>
  <c r="H127" i="38"/>
  <c r="AC127" i="38" s="1"/>
  <c r="H126" i="38"/>
  <c r="AA125" i="38"/>
  <c r="K125" i="38"/>
  <c r="L125" i="38" s="1"/>
  <c r="I125" i="38"/>
  <c r="Z125" i="38" s="1"/>
  <c r="H125" i="38"/>
  <c r="AC125" i="38" s="1"/>
  <c r="H124" i="38"/>
  <c r="H123" i="38"/>
  <c r="H122" i="38"/>
  <c r="AC121" i="38"/>
  <c r="AB121" i="38"/>
  <c r="H121" i="38"/>
  <c r="K121" i="38" s="1"/>
  <c r="L121" i="38" s="1"/>
  <c r="H120" i="38"/>
  <c r="AB120" i="38" s="1"/>
  <c r="AB119" i="38"/>
  <c r="K119" i="38"/>
  <c r="I119" i="38"/>
  <c r="H119" i="38"/>
  <c r="AC119" i="38" s="1"/>
  <c r="H118" i="38"/>
  <c r="K117" i="38"/>
  <c r="I117" i="38"/>
  <c r="J117" i="38" s="1"/>
  <c r="H117" i="38"/>
  <c r="K116" i="38"/>
  <c r="AA116" i="38" s="1"/>
  <c r="H116" i="38"/>
  <c r="H115" i="38"/>
  <c r="AC115" i="38" s="1"/>
  <c r="AC114" i="38"/>
  <c r="H114" i="38"/>
  <c r="K113" i="38"/>
  <c r="AA113" i="38" s="1"/>
  <c r="I113" i="38"/>
  <c r="Z113" i="38" s="1"/>
  <c r="H113" i="38"/>
  <c r="AC113" i="38" s="1"/>
  <c r="AC112" i="38"/>
  <c r="H112" i="38"/>
  <c r="AB112" i="38" s="1"/>
  <c r="H111" i="38"/>
  <c r="AC111" i="38" s="1"/>
  <c r="H110" i="38"/>
  <c r="AB109" i="38"/>
  <c r="K109" i="38"/>
  <c r="L109" i="38" s="1"/>
  <c r="I109" i="38"/>
  <c r="Z109" i="38" s="1"/>
  <c r="H109" i="38"/>
  <c r="AC109" i="38" s="1"/>
  <c r="H108" i="38"/>
  <c r="AC107" i="38"/>
  <c r="AB107" i="38"/>
  <c r="Z107" i="38"/>
  <c r="H107" i="38"/>
  <c r="I107" i="38" s="1"/>
  <c r="J107" i="38" s="1"/>
  <c r="H106" i="38"/>
  <c r="AC106" i="38" s="1"/>
  <c r="H105" i="38"/>
  <c r="K105" i="38" s="1"/>
  <c r="L105" i="38" s="1"/>
  <c r="H104" i="38"/>
  <c r="AB104" i="38" s="1"/>
  <c r="K103" i="38"/>
  <c r="I103" i="38"/>
  <c r="Z103" i="38" s="1"/>
  <c r="H103" i="38"/>
  <c r="H102" i="38"/>
  <c r="H101" i="38"/>
  <c r="K100" i="38"/>
  <c r="L100" i="38" s="1"/>
  <c r="H100" i="38"/>
  <c r="I100" i="38" s="1"/>
  <c r="Z100" i="38" s="1"/>
  <c r="H99" i="38"/>
  <c r="AC99" i="38" s="1"/>
  <c r="AB98" i="38"/>
  <c r="H98" i="38"/>
  <c r="AC98" i="38" s="1"/>
  <c r="L97" i="38"/>
  <c r="K97" i="38"/>
  <c r="AA97" i="38" s="1"/>
  <c r="I97" i="38"/>
  <c r="Z97" i="38" s="1"/>
  <c r="H97" i="38"/>
  <c r="AC97" i="38" s="1"/>
  <c r="AB96" i="38"/>
  <c r="I96" i="38"/>
  <c r="H96" i="38"/>
  <c r="K95" i="38"/>
  <c r="AA95" i="38" s="1"/>
  <c r="H95" i="38"/>
  <c r="AC95" i="38" s="1"/>
  <c r="AC94" i="38"/>
  <c r="L94" i="38"/>
  <c r="K94" i="38"/>
  <c r="AA94" i="38" s="1"/>
  <c r="H94" i="38"/>
  <c r="AB94" i="38" s="1"/>
  <c r="I93" i="38"/>
  <c r="Z93" i="38" s="1"/>
  <c r="H93" i="38"/>
  <c r="AC93" i="38" s="1"/>
  <c r="I92" i="38"/>
  <c r="J92" i="38" s="1"/>
  <c r="H92" i="38"/>
  <c r="K92" i="38" s="1"/>
  <c r="H91" i="38"/>
  <c r="AC90" i="38"/>
  <c r="AB90" i="38"/>
  <c r="K90" i="38"/>
  <c r="I90" i="38"/>
  <c r="J90" i="38" s="1"/>
  <c r="H90" i="38"/>
  <c r="H89" i="38"/>
  <c r="K89" i="38" s="1"/>
  <c r="L89" i="38" s="1"/>
  <c r="H88" i="38"/>
  <c r="I88" i="38" s="1"/>
  <c r="I87" i="38"/>
  <c r="Z87" i="38" s="1"/>
  <c r="H87" i="38"/>
  <c r="AC87" i="38" s="1"/>
  <c r="H86" i="38"/>
  <c r="AC86" i="38" s="1"/>
  <c r="H85" i="38"/>
  <c r="AB84" i="38"/>
  <c r="K84" i="38"/>
  <c r="L84" i="38" s="1"/>
  <c r="H84" i="38"/>
  <c r="H83" i="38"/>
  <c r="AC83" i="38" s="1"/>
  <c r="H82" i="38"/>
  <c r="AC81" i="38"/>
  <c r="AB81" i="38"/>
  <c r="AA81" i="38"/>
  <c r="L81" i="38"/>
  <c r="H81" i="38"/>
  <c r="K81" i="38" s="1"/>
  <c r="I80" i="38"/>
  <c r="Z80" i="38" s="1"/>
  <c r="H80" i="38"/>
  <c r="K80" i="38" s="1"/>
  <c r="L80" i="38" s="1"/>
  <c r="H79" i="38"/>
  <c r="I78" i="38"/>
  <c r="Z78" i="38" s="1"/>
  <c r="H78" i="38"/>
  <c r="AB78" i="38" s="1"/>
  <c r="AC77" i="38"/>
  <c r="AB77" i="38"/>
  <c r="H77" i="38"/>
  <c r="K77" i="38" s="1"/>
  <c r="AA77" i="38" s="1"/>
  <c r="H76" i="38"/>
  <c r="AB76" i="38" s="1"/>
  <c r="AC75" i="38"/>
  <c r="K75" i="38"/>
  <c r="L75" i="38" s="1"/>
  <c r="H75" i="38"/>
  <c r="I75" i="38" s="1"/>
  <c r="H74" i="38"/>
  <c r="AC74" i="38" s="1"/>
  <c r="H73" i="38"/>
  <c r="K73" i="38" s="1"/>
  <c r="I72" i="38"/>
  <c r="H72" i="38"/>
  <c r="AC71" i="38"/>
  <c r="AB71" i="38"/>
  <c r="J71" i="38"/>
  <c r="I71" i="38"/>
  <c r="Z71" i="38" s="1"/>
  <c r="H71" i="38"/>
  <c r="K71" i="38" s="1"/>
  <c r="H70" i="38"/>
  <c r="I70" i="38" s="1"/>
  <c r="H69" i="38"/>
  <c r="AC69" i="38" s="1"/>
  <c r="AC68" i="38"/>
  <c r="K68" i="38"/>
  <c r="AA68" i="38" s="1"/>
  <c r="I68" i="38"/>
  <c r="Z68" i="38" s="1"/>
  <c r="H68" i="38"/>
  <c r="AB68" i="38" s="1"/>
  <c r="H67" i="38"/>
  <c r="H66" i="38"/>
  <c r="H65" i="38"/>
  <c r="AB65" i="38" s="1"/>
  <c r="AC64" i="38"/>
  <c r="K64" i="38"/>
  <c r="L64" i="38" s="1"/>
  <c r="H64" i="38"/>
  <c r="AB64" i="38" s="1"/>
  <c r="H63" i="38"/>
  <c r="AC63" i="38" s="1"/>
  <c r="H62" i="38"/>
  <c r="AB62" i="38" s="1"/>
  <c r="I61" i="38"/>
  <c r="Z61" i="38" s="1"/>
  <c r="H61" i="38"/>
  <c r="H60" i="38"/>
  <c r="H59" i="38"/>
  <c r="I59" i="38" s="1"/>
  <c r="K58" i="38"/>
  <c r="AA58" i="38" s="1"/>
  <c r="H58" i="38"/>
  <c r="AC58" i="38" s="1"/>
  <c r="H57" i="38"/>
  <c r="K57" i="38" s="1"/>
  <c r="H56" i="38"/>
  <c r="AC55" i="38"/>
  <c r="H55" i="38"/>
  <c r="K55" i="38" s="1"/>
  <c r="H54" i="38"/>
  <c r="I54" i="38" s="1"/>
  <c r="H53" i="38"/>
  <c r="AC53" i="38" s="1"/>
  <c r="AC52" i="38"/>
  <c r="AB52" i="38"/>
  <c r="Z52" i="38"/>
  <c r="I52" i="38"/>
  <c r="J52" i="38" s="1"/>
  <c r="H52" i="38"/>
  <c r="K52" i="38" s="1"/>
  <c r="AA52" i="38" s="1"/>
  <c r="AC51" i="38"/>
  <c r="K51" i="38"/>
  <c r="AA51" i="38" s="1"/>
  <c r="H51" i="38"/>
  <c r="AB51" i="38" s="1"/>
  <c r="K50" i="38"/>
  <c r="AA50" i="38" s="1"/>
  <c r="H50" i="38"/>
  <c r="AC49" i="38"/>
  <c r="H49" i="38"/>
  <c r="AB49" i="38" s="1"/>
  <c r="AC48" i="38"/>
  <c r="AB48" i="38"/>
  <c r="K48" i="38"/>
  <c r="L48" i="38" s="1"/>
  <c r="I48" i="38"/>
  <c r="Z48" i="38" s="1"/>
  <c r="H48" i="38"/>
  <c r="H47" i="38"/>
  <c r="AC47" i="38" s="1"/>
  <c r="AC46" i="38"/>
  <c r="H46" i="38"/>
  <c r="AB46" i="38" s="1"/>
  <c r="AB45" i="38"/>
  <c r="H45" i="38"/>
  <c r="H44" i="38"/>
  <c r="K43" i="38"/>
  <c r="L43" i="38" s="1"/>
  <c r="H43" i="38"/>
  <c r="I43" i="38" s="1"/>
  <c r="AB42" i="38"/>
  <c r="L42" i="38"/>
  <c r="K42" i="38"/>
  <c r="AA42" i="38" s="1"/>
  <c r="I42" i="38"/>
  <c r="Z42" i="38" s="1"/>
  <c r="H42" i="38"/>
  <c r="AC42" i="38" s="1"/>
  <c r="H41" i="38"/>
  <c r="K41" i="38" s="1"/>
  <c r="I40" i="38"/>
  <c r="H40" i="38"/>
  <c r="AC40" i="38" s="1"/>
  <c r="I39" i="38"/>
  <c r="Z39" i="38" s="1"/>
  <c r="H39" i="38"/>
  <c r="H38" i="38"/>
  <c r="I38" i="38" s="1"/>
  <c r="I37" i="38"/>
  <c r="Z37" i="38" s="1"/>
  <c r="H37" i="38"/>
  <c r="AC37" i="38" s="1"/>
  <c r="H36" i="38"/>
  <c r="H35" i="38"/>
  <c r="AB35" i="38" s="1"/>
  <c r="H34" i="38"/>
  <c r="AC33" i="38"/>
  <c r="H33" i="38"/>
  <c r="AB33" i="38" s="1"/>
  <c r="AC32" i="38"/>
  <c r="AB32" i="38"/>
  <c r="AA32" i="38"/>
  <c r="I32" i="38"/>
  <c r="Z32" i="38" s="1"/>
  <c r="H32" i="38"/>
  <c r="K32" i="38" s="1"/>
  <c r="L32" i="38" s="1"/>
  <c r="H31" i="38"/>
  <c r="AC31" i="38" s="1"/>
  <c r="AC30" i="38"/>
  <c r="H30" i="38"/>
  <c r="AB30" i="38" s="1"/>
  <c r="I29" i="38"/>
  <c r="J29" i="38" s="1"/>
  <c r="H29" i="38"/>
  <c r="AC29" i="38" s="1"/>
  <c r="H28" i="38"/>
  <c r="H27" i="38"/>
  <c r="I27" i="38" s="1"/>
  <c r="H26" i="38"/>
  <c r="H25" i="38"/>
  <c r="K25" i="38" s="1"/>
  <c r="K24" i="38"/>
  <c r="L24" i="38" s="1"/>
  <c r="I24" i="38"/>
  <c r="J24" i="38" s="1"/>
  <c r="H24" i="38"/>
  <c r="H23" i="38"/>
  <c r="K23" i="38" s="1"/>
  <c r="H22" i="38"/>
  <c r="I22" i="38" s="1"/>
  <c r="H21" i="38"/>
  <c r="I21" i="38" s="1"/>
  <c r="Z21" i="38" s="1"/>
  <c r="H20" i="38"/>
  <c r="H19" i="38"/>
  <c r="H18" i="38"/>
  <c r="I18" i="38" s="1"/>
  <c r="H17" i="38"/>
  <c r="H16" i="38"/>
  <c r="K16" i="38" s="1"/>
  <c r="H15" i="38"/>
  <c r="H14" i="38"/>
  <c r="H13" i="38"/>
  <c r="K13" i="38" s="1"/>
  <c r="H12" i="38"/>
  <c r="I12" i="38" s="1"/>
  <c r="H11" i="38"/>
  <c r="I11" i="38" s="1"/>
  <c r="H10" i="38"/>
  <c r="K10" i="38" s="1"/>
  <c r="H9" i="38"/>
  <c r="K9" i="38" s="1"/>
  <c r="H8" i="38"/>
  <c r="H7" i="38"/>
  <c r="K7" i="38" s="1"/>
  <c r="H6" i="38"/>
  <c r="AC500" i="37"/>
  <c r="H500" i="37"/>
  <c r="H499" i="37"/>
  <c r="H498" i="37"/>
  <c r="AC497" i="37"/>
  <c r="AB497" i="37"/>
  <c r="L497" i="37"/>
  <c r="K497" i="37"/>
  <c r="AA497" i="37" s="1"/>
  <c r="I497" i="37"/>
  <c r="H497" i="37"/>
  <c r="H496" i="37"/>
  <c r="H495" i="37"/>
  <c r="H494" i="37"/>
  <c r="H493" i="37"/>
  <c r="H492" i="37"/>
  <c r="H491" i="37"/>
  <c r="AC491" i="37" s="1"/>
  <c r="H490" i="37"/>
  <c r="K489" i="37"/>
  <c r="H489" i="37"/>
  <c r="AC488" i="37"/>
  <c r="I488" i="37"/>
  <c r="H488" i="37"/>
  <c r="K488" i="37" s="1"/>
  <c r="AA488" i="37" s="1"/>
  <c r="H487" i="37"/>
  <c r="AB486" i="37"/>
  <c r="K486" i="37"/>
  <c r="AA486" i="37" s="1"/>
  <c r="H486" i="37"/>
  <c r="K485" i="37"/>
  <c r="AA485" i="37" s="1"/>
  <c r="H485" i="37"/>
  <c r="AC485" i="37" s="1"/>
  <c r="H484" i="37"/>
  <c r="AC484" i="37" s="1"/>
  <c r="AC483" i="37"/>
  <c r="AB483" i="37"/>
  <c r="J483" i="37"/>
  <c r="I483" i="37"/>
  <c r="Z483" i="37" s="1"/>
  <c r="H483" i="37"/>
  <c r="K483" i="37" s="1"/>
  <c r="L483" i="37" s="1"/>
  <c r="H482" i="37"/>
  <c r="H481" i="37"/>
  <c r="H480" i="37"/>
  <c r="AC479" i="37"/>
  <c r="H479" i="37"/>
  <c r="H478" i="37"/>
  <c r="AC477" i="37"/>
  <c r="AB477" i="37"/>
  <c r="I477" i="37"/>
  <c r="J477" i="37" s="1"/>
  <c r="H477" i="37"/>
  <c r="K477" i="37" s="1"/>
  <c r="H476" i="37"/>
  <c r="I476" i="37" s="1"/>
  <c r="H475" i="37"/>
  <c r="K474" i="37"/>
  <c r="H474" i="37"/>
  <c r="I474" i="37" s="1"/>
  <c r="Z474" i="37" s="1"/>
  <c r="I473" i="37"/>
  <c r="H473" i="37"/>
  <c r="AC472" i="37"/>
  <c r="AB472" i="37"/>
  <c r="AA472" i="37"/>
  <c r="Z472" i="37"/>
  <c r="I472" i="37"/>
  <c r="J472" i="37" s="1"/>
  <c r="H472" i="37"/>
  <c r="K472" i="37" s="1"/>
  <c r="L472" i="37" s="1"/>
  <c r="H471" i="37"/>
  <c r="K471" i="37" s="1"/>
  <c r="I470" i="37"/>
  <c r="Z470" i="37" s="1"/>
  <c r="H470" i="37"/>
  <c r="AB470" i="37" s="1"/>
  <c r="H469" i="37"/>
  <c r="H468" i="37"/>
  <c r="AC468" i="37" s="1"/>
  <c r="AB467" i="37"/>
  <c r="H467" i="37"/>
  <c r="AB466" i="37"/>
  <c r="H466" i="37"/>
  <c r="AC465" i="37"/>
  <c r="AB465" i="37"/>
  <c r="K465" i="37"/>
  <c r="L465" i="37" s="1"/>
  <c r="H465" i="37"/>
  <c r="I465" i="37" s="1"/>
  <c r="H464" i="37"/>
  <c r="H463" i="37"/>
  <c r="H462" i="37"/>
  <c r="K462" i="37" s="1"/>
  <c r="I461" i="37"/>
  <c r="H461" i="37"/>
  <c r="I460" i="37"/>
  <c r="J460" i="37" s="1"/>
  <c r="H460" i="37"/>
  <c r="AC460" i="37" s="1"/>
  <c r="AB459" i="37"/>
  <c r="K459" i="37"/>
  <c r="I459" i="37"/>
  <c r="H459" i="37"/>
  <c r="AC459" i="37" s="1"/>
  <c r="K458" i="37"/>
  <c r="H458" i="37"/>
  <c r="AC457" i="37"/>
  <c r="H457" i="37"/>
  <c r="AB456" i="37"/>
  <c r="H456" i="37"/>
  <c r="K456" i="37" s="1"/>
  <c r="AA456" i="37" s="1"/>
  <c r="H455" i="37"/>
  <c r="AC454" i="37"/>
  <c r="H454" i="37"/>
  <c r="AB453" i="37"/>
  <c r="I453" i="37"/>
  <c r="H453" i="37"/>
  <c r="AC452" i="37"/>
  <c r="H452" i="37"/>
  <c r="AC451" i="37"/>
  <c r="AB451" i="37"/>
  <c r="I451" i="37"/>
  <c r="Z451" i="37" s="1"/>
  <c r="H451" i="37"/>
  <c r="K451" i="37" s="1"/>
  <c r="H450" i="37"/>
  <c r="H449" i="37"/>
  <c r="H448" i="37"/>
  <c r="AB447" i="37"/>
  <c r="H447" i="37"/>
  <c r="H446" i="37"/>
  <c r="AB445" i="37"/>
  <c r="I445" i="37"/>
  <c r="Z445" i="37" s="1"/>
  <c r="H445" i="37"/>
  <c r="H444" i="37"/>
  <c r="K444" i="37" s="1"/>
  <c r="AB443" i="37"/>
  <c r="K443" i="37"/>
  <c r="AA443" i="37" s="1"/>
  <c r="I443" i="37"/>
  <c r="H443" i="37"/>
  <c r="AC443" i="37" s="1"/>
  <c r="H442" i="37"/>
  <c r="AB442" i="37" s="1"/>
  <c r="H441" i="37"/>
  <c r="AC440" i="37"/>
  <c r="AB440" i="37"/>
  <c r="I440" i="37"/>
  <c r="J440" i="37" s="1"/>
  <c r="H440" i="37"/>
  <c r="K440" i="37" s="1"/>
  <c r="H439" i="37"/>
  <c r="K439" i="37" s="1"/>
  <c r="AC438" i="37"/>
  <c r="H438" i="37"/>
  <c r="AB438" i="37" s="1"/>
  <c r="H437" i="37"/>
  <c r="H436" i="37"/>
  <c r="L435" i="37"/>
  <c r="K435" i="37"/>
  <c r="AA435" i="37" s="1"/>
  <c r="J435" i="37"/>
  <c r="I435" i="37"/>
  <c r="Z435" i="37" s="1"/>
  <c r="H435" i="37"/>
  <c r="AC435" i="37" s="1"/>
  <c r="H434" i="37"/>
  <c r="AB434" i="37" s="1"/>
  <c r="H433" i="37"/>
  <c r="AC433" i="37" s="1"/>
  <c r="H432" i="37"/>
  <c r="I432" i="37" s="1"/>
  <c r="AC431" i="37"/>
  <c r="AB431" i="37"/>
  <c r="H431" i="37"/>
  <c r="I431" i="37" s="1"/>
  <c r="Z431" i="37" s="1"/>
  <c r="H430" i="37"/>
  <c r="K430" i="37" s="1"/>
  <c r="H429" i="37"/>
  <c r="H428" i="37"/>
  <c r="AB427" i="37"/>
  <c r="H427" i="37"/>
  <c r="AC427" i="37" s="1"/>
  <c r="AC426" i="37"/>
  <c r="AB426" i="37"/>
  <c r="K426" i="37"/>
  <c r="H426" i="37"/>
  <c r="I426" i="37" s="1"/>
  <c r="Z426" i="37" s="1"/>
  <c r="I425" i="37"/>
  <c r="J425" i="37" s="1"/>
  <c r="H425" i="37"/>
  <c r="AC425" i="37" s="1"/>
  <c r="H424" i="37"/>
  <c r="H423" i="37"/>
  <c r="K423" i="37" s="1"/>
  <c r="H422" i="37"/>
  <c r="AB422" i="37" s="1"/>
  <c r="I421" i="37"/>
  <c r="H421" i="37"/>
  <c r="K421" i="37" s="1"/>
  <c r="H420" i="37"/>
  <c r="K420" i="37" s="1"/>
  <c r="L420" i="37" s="1"/>
  <c r="AB419" i="37"/>
  <c r="H419" i="37"/>
  <c r="AC419" i="37" s="1"/>
  <c r="AC418" i="37"/>
  <c r="H418" i="37"/>
  <c r="AC417" i="37"/>
  <c r="AB417" i="37"/>
  <c r="K417" i="37"/>
  <c r="AA417" i="37" s="1"/>
  <c r="H417" i="37"/>
  <c r="I417" i="37" s="1"/>
  <c r="H416" i="37"/>
  <c r="H415" i="37"/>
  <c r="AC414" i="37"/>
  <c r="K414" i="37"/>
  <c r="AA414" i="37" s="1"/>
  <c r="H414" i="37"/>
  <c r="AB414" i="37" s="1"/>
  <c r="AC413" i="37"/>
  <c r="I413" i="37"/>
  <c r="Z413" i="37" s="1"/>
  <c r="H413" i="37"/>
  <c r="K413" i="37" s="1"/>
  <c r="H412" i="37"/>
  <c r="AB411" i="37"/>
  <c r="K411" i="37"/>
  <c r="AA411" i="37" s="1"/>
  <c r="I411" i="37"/>
  <c r="H411" i="37"/>
  <c r="AC411" i="37" s="1"/>
  <c r="AC410" i="37"/>
  <c r="H410" i="37"/>
  <c r="K410" i="37" s="1"/>
  <c r="AC409" i="37"/>
  <c r="K409" i="37"/>
  <c r="L409" i="37" s="1"/>
  <c r="H409" i="37"/>
  <c r="AB409" i="37" s="1"/>
  <c r="AB408" i="37"/>
  <c r="J408" i="37"/>
  <c r="I408" i="37"/>
  <c r="Z408" i="37" s="1"/>
  <c r="H408" i="37"/>
  <c r="K408" i="37" s="1"/>
  <c r="H407" i="37"/>
  <c r="H406" i="37"/>
  <c r="AC406" i="37" s="1"/>
  <c r="I405" i="37"/>
  <c r="H405" i="37"/>
  <c r="H404" i="37"/>
  <c r="AC404" i="37" s="1"/>
  <c r="AC403" i="37"/>
  <c r="AB403" i="37"/>
  <c r="H403" i="37"/>
  <c r="K403" i="37" s="1"/>
  <c r="AB402" i="37"/>
  <c r="H402" i="37"/>
  <c r="H401" i="37"/>
  <c r="AC401" i="37" s="1"/>
  <c r="H400" i="37"/>
  <c r="AC399" i="37"/>
  <c r="AB399" i="37"/>
  <c r="Z399" i="37"/>
  <c r="I399" i="37"/>
  <c r="J399" i="37" s="1"/>
  <c r="H399" i="37"/>
  <c r="K399" i="37" s="1"/>
  <c r="K398" i="37"/>
  <c r="L398" i="37" s="1"/>
  <c r="H398" i="37"/>
  <c r="AB398" i="37" s="1"/>
  <c r="AC397" i="37"/>
  <c r="AB397" i="37"/>
  <c r="I397" i="37"/>
  <c r="J397" i="37" s="1"/>
  <c r="H397" i="37"/>
  <c r="K397" i="37" s="1"/>
  <c r="H396" i="37"/>
  <c r="AB396" i="37" s="1"/>
  <c r="K395" i="37"/>
  <c r="I395" i="37"/>
  <c r="H395" i="37"/>
  <c r="AC394" i="37"/>
  <c r="H394" i="37"/>
  <c r="Z393" i="37"/>
  <c r="I393" i="37"/>
  <c r="J393" i="37" s="1"/>
  <c r="H393" i="37"/>
  <c r="K393" i="37" s="1"/>
  <c r="H392" i="37"/>
  <c r="H391" i="37"/>
  <c r="J390" i="37"/>
  <c r="H390" i="37"/>
  <c r="I390" i="37" s="1"/>
  <c r="Z390" i="37" s="1"/>
  <c r="H389" i="37"/>
  <c r="H388" i="37"/>
  <c r="K388" i="37" s="1"/>
  <c r="AA388" i="37" s="1"/>
  <c r="L387" i="37"/>
  <c r="K387" i="37"/>
  <c r="AA387" i="37" s="1"/>
  <c r="I387" i="37"/>
  <c r="H387" i="37"/>
  <c r="AB387" i="37" s="1"/>
  <c r="H386" i="37"/>
  <c r="AB385" i="37"/>
  <c r="H385" i="37"/>
  <c r="AC385" i="37" s="1"/>
  <c r="H384" i="37"/>
  <c r="H383" i="37"/>
  <c r="AC382" i="37"/>
  <c r="H382" i="37"/>
  <c r="AB382" i="37" s="1"/>
  <c r="AC381" i="37"/>
  <c r="I381" i="37"/>
  <c r="Z381" i="37" s="1"/>
  <c r="H381" i="37"/>
  <c r="AB381" i="37" s="1"/>
  <c r="H380" i="37"/>
  <c r="AB380" i="37" s="1"/>
  <c r="AB379" i="37"/>
  <c r="H379" i="37"/>
  <c r="AC379" i="37" s="1"/>
  <c r="AC378" i="37"/>
  <c r="K378" i="37"/>
  <c r="L378" i="37" s="1"/>
  <c r="H378" i="37"/>
  <c r="I378" i="37" s="1"/>
  <c r="I377" i="37"/>
  <c r="H377" i="37"/>
  <c r="H376" i="37"/>
  <c r="H375" i="37"/>
  <c r="H374" i="37"/>
  <c r="K374" i="37" s="1"/>
  <c r="H373" i="37"/>
  <c r="AB373" i="37" s="1"/>
  <c r="H372" i="37"/>
  <c r="AC372" i="37" s="1"/>
  <c r="H371" i="37"/>
  <c r="AC371" i="37" s="1"/>
  <c r="H370" i="37"/>
  <c r="AC370" i="37" s="1"/>
  <c r="H369" i="37"/>
  <c r="AB368" i="37"/>
  <c r="H368" i="37"/>
  <c r="H367" i="37"/>
  <c r="AC366" i="37"/>
  <c r="K366" i="37"/>
  <c r="H366" i="37"/>
  <c r="AB366" i="37" s="1"/>
  <c r="AC365" i="37"/>
  <c r="I365" i="37"/>
  <c r="Z365" i="37" s="1"/>
  <c r="H365" i="37"/>
  <c r="AB365" i="37" s="1"/>
  <c r="L364" i="37"/>
  <c r="K364" i="37"/>
  <c r="AA364" i="37" s="1"/>
  <c r="H364" i="37"/>
  <c r="AB364" i="37" s="1"/>
  <c r="K363" i="37"/>
  <c r="AA363" i="37" s="1"/>
  <c r="H363" i="37"/>
  <c r="AC362" i="37"/>
  <c r="AB362" i="37"/>
  <c r="H362" i="37"/>
  <c r="I362" i="37" s="1"/>
  <c r="Z362" i="37" s="1"/>
  <c r="H361" i="37"/>
  <c r="AC361" i="37" s="1"/>
  <c r="H360" i="37"/>
  <c r="AB359" i="37"/>
  <c r="H359" i="37"/>
  <c r="AC359" i="37" s="1"/>
  <c r="AC358" i="37"/>
  <c r="AB358" i="37"/>
  <c r="H358" i="37"/>
  <c r="H357" i="37"/>
  <c r="AC356" i="37"/>
  <c r="K356" i="37"/>
  <c r="AA356" i="37" s="1"/>
  <c r="H356" i="37"/>
  <c r="AB355" i="37"/>
  <c r="L355" i="37"/>
  <c r="K355" i="37"/>
  <c r="AA355" i="37" s="1"/>
  <c r="H355" i="37"/>
  <c r="AC355" i="37" s="1"/>
  <c r="H354" i="37"/>
  <c r="H353" i="37"/>
  <c r="K353" i="37" s="1"/>
  <c r="H352" i="37"/>
  <c r="H351" i="37"/>
  <c r="AC351" i="37" s="1"/>
  <c r="AC350" i="37"/>
  <c r="K350" i="37"/>
  <c r="I350" i="37"/>
  <c r="H350" i="37"/>
  <c r="AB350" i="37" s="1"/>
  <c r="AC349" i="37"/>
  <c r="AB349" i="37"/>
  <c r="K349" i="37"/>
  <c r="I349" i="37"/>
  <c r="Z349" i="37" s="1"/>
  <c r="H349" i="37"/>
  <c r="H348" i="37"/>
  <c r="K348" i="37" s="1"/>
  <c r="AA348" i="37" s="1"/>
  <c r="H347" i="37"/>
  <c r="H346" i="37"/>
  <c r="AC345" i="37"/>
  <c r="AB345" i="37"/>
  <c r="K345" i="37"/>
  <c r="I345" i="37"/>
  <c r="H345" i="37"/>
  <c r="AC344" i="37"/>
  <c r="H344" i="37"/>
  <c r="H343" i="37"/>
  <c r="I343" i="37" s="1"/>
  <c r="AC342" i="37"/>
  <c r="H342" i="37"/>
  <c r="I342" i="37" s="1"/>
  <c r="H341" i="37"/>
  <c r="I341" i="37" s="1"/>
  <c r="I340" i="37"/>
  <c r="H340" i="37"/>
  <c r="K340" i="37" s="1"/>
  <c r="H339" i="37"/>
  <c r="AC339" i="37" s="1"/>
  <c r="H338" i="37"/>
  <c r="H337" i="37"/>
  <c r="AC337" i="37" s="1"/>
  <c r="AC336" i="37"/>
  <c r="AB336" i="37"/>
  <c r="H336" i="37"/>
  <c r="K336" i="37" s="1"/>
  <c r="AA336" i="37" s="1"/>
  <c r="AC335" i="37"/>
  <c r="H335" i="37"/>
  <c r="I335" i="37" s="1"/>
  <c r="H334" i="37"/>
  <c r="I333" i="37"/>
  <c r="Z333" i="37" s="1"/>
  <c r="H333" i="37"/>
  <c r="H332" i="37"/>
  <c r="I331" i="37"/>
  <c r="Z331" i="37" s="1"/>
  <c r="H331" i="37"/>
  <c r="K330" i="37"/>
  <c r="H330" i="37"/>
  <c r="H329" i="37"/>
  <c r="AC329" i="37" s="1"/>
  <c r="AC328" i="37"/>
  <c r="K328" i="37"/>
  <c r="AA328" i="37" s="1"/>
  <c r="I328" i="37"/>
  <c r="H328" i="37"/>
  <c r="AB328" i="37" s="1"/>
  <c r="AC327" i="37"/>
  <c r="H327" i="37"/>
  <c r="H326" i="37"/>
  <c r="K326" i="37" s="1"/>
  <c r="AA326" i="37" s="1"/>
  <c r="AC325" i="37"/>
  <c r="H325" i="37"/>
  <c r="H324" i="37"/>
  <c r="K324" i="37" s="1"/>
  <c r="I323" i="37"/>
  <c r="H323" i="37"/>
  <c r="H322" i="37"/>
  <c r="I322" i="37" s="1"/>
  <c r="Z322" i="37" s="1"/>
  <c r="I321" i="37"/>
  <c r="H321" i="37"/>
  <c r="AB320" i="37"/>
  <c r="H320" i="37"/>
  <c r="H319" i="37"/>
  <c r="H318" i="37"/>
  <c r="H317" i="37"/>
  <c r="K317" i="37" s="1"/>
  <c r="AA317" i="37" s="1"/>
  <c r="I316" i="37"/>
  <c r="H316" i="37"/>
  <c r="H315" i="37"/>
  <c r="H314" i="37"/>
  <c r="K314" i="37" s="1"/>
  <c r="AC313" i="37"/>
  <c r="Z313" i="37"/>
  <c r="K313" i="37"/>
  <c r="J313" i="37"/>
  <c r="I313" i="37"/>
  <c r="H313" i="37"/>
  <c r="AB313" i="37" s="1"/>
  <c r="AC312" i="37"/>
  <c r="AB312" i="37"/>
  <c r="H312" i="37"/>
  <c r="K312" i="37" s="1"/>
  <c r="AC311" i="37"/>
  <c r="K311" i="37"/>
  <c r="J311" i="37"/>
  <c r="H311" i="37"/>
  <c r="I311" i="37" s="1"/>
  <c r="Z311" i="37" s="1"/>
  <c r="Z310" i="37"/>
  <c r="K310" i="37"/>
  <c r="AA310" i="37" s="1"/>
  <c r="H310" i="37"/>
  <c r="I310" i="37" s="1"/>
  <c r="J310" i="37" s="1"/>
  <c r="H309" i="37"/>
  <c r="H308" i="37"/>
  <c r="K308" i="37" s="1"/>
  <c r="L308" i="37" s="1"/>
  <c r="H307" i="37"/>
  <c r="H306" i="37"/>
  <c r="I306" i="37" s="1"/>
  <c r="H305" i="37"/>
  <c r="I304" i="37"/>
  <c r="Z304" i="37" s="1"/>
  <c r="H304" i="37"/>
  <c r="AC304" i="37" s="1"/>
  <c r="H303" i="37"/>
  <c r="K302" i="37"/>
  <c r="H302" i="37"/>
  <c r="AC301" i="37"/>
  <c r="AB301" i="37"/>
  <c r="AA301" i="37"/>
  <c r="H301" i="37"/>
  <c r="K301" i="37" s="1"/>
  <c r="L301" i="37" s="1"/>
  <c r="H300" i="37"/>
  <c r="H299" i="37"/>
  <c r="AC299" i="37" s="1"/>
  <c r="H298" i="37"/>
  <c r="L297" i="37"/>
  <c r="K297" i="37"/>
  <c r="AA297" i="37" s="1"/>
  <c r="H297" i="37"/>
  <c r="AC296" i="37"/>
  <c r="AB296" i="37"/>
  <c r="K296" i="37"/>
  <c r="AA296" i="37" s="1"/>
  <c r="J296" i="37"/>
  <c r="I296" i="37"/>
  <c r="Z296" i="37" s="1"/>
  <c r="H296" i="37"/>
  <c r="AB295" i="37"/>
  <c r="Z295" i="37"/>
  <c r="H295" i="37"/>
  <c r="I295" i="37" s="1"/>
  <c r="J295" i="37" s="1"/>
  <c r="H294" i="37"/>
  <c r="H293" i="37"/>
  <c r="H292" i="37"/>
  <c r="AC291" i="37"/>
  <c r="AB291" i="37"/>
  <c r="K291" i="37"/>
  <c r="J291" i="37"/>
  <c r="H291" i="37"/>
  <c r="I291" i="37" s="1"/>
  <c r="Z291" i="37" s="1"/>
  <c r="H290" i="37"/>
  <c r="AC290" i="37" s="1"/>
  <c r="H289" i="37"/>
  <c r="AB289" i="37" s="1"/>
  <c r="I288" i="37"/>
  <c r="H288" i="37"/>
  <c r="AB287" i="37"/>
  <c r="K287" i="37"/>
  <c r="AA287" i="37" s="1"/>
  <c r="H287" i="37"/>
  <c r="K286" i="37"/>
  <c r="I286" i="37"/>
  <c r="H286" i="37"/>
  <c r="AC286" i="37" s="1"/>
  <c r="AC285" i="37"/>
  <c r="H285" i="37"/>
  <c r="K285" i="37" s="1"/>
  <c r="AA285" i="37" s="1"/>
  <c r="H284" i="37"/>
  <c r="H283" i="37"/>
  <c r="H282" i="37"/>
  <c r="AC281" i="37"/>
  <c r="H281" i="37"/>
  <c r="AC280" i="37"/>
  <c r="AB280" i="37"/>
  <c r="Z280" i="37"/>
  <c r="L280" i="37"/>
  <c r="K280" i="37"/>
  <c r="AA280" i="37" s="1"/>
  <c r="I280" i="37"/>
  <c r="J280" i="37" s="1"/>
  <c r="H280" i="37"/>
  <c r="AB279" i="37"/>
  <c r="Z279" i="37"/>
  <c r="H279" i="37"/>
  <c r="I279" i="37" s="1"/>
  <c r="J279" i="37" s="1"/>
  <c r="H278" i="37"/>
  <c r="AC277" i="37"/>
  <c r="H277" i="37"/>
  <c r="H276" i="37"/>
  <c r="H275" i="37"/>
  <c r="H274" i="37"/>
  <c r="H273" i="37"/>
  <c r="AB272" i="37"/>
  <c r="H272" i="37"/>
  <c r="AC272" i="37" s="1"/>
  <c r="H271" i="37"/>
  <c r="H270" i="37"/>
  <c r="I269" i="37"/>
  <c r="H269" i="37"/>
  <c r="H268" i="37"/>
  <c r="H267" i="37"/>
  <c r="AC266" i="37"/>
  <c r="AB266" i="37"/>
  <c r="H266" i="37"/>
  <c r="K266" i="37" s="1"/>
  <c r="H265" i="37"/>
  <c r="K265" i="37" s="1"/>
  <c r="K264" i="37"/>
  <c r="AA264" i="37" s="1"/>
  <c r="H264" i="37"/>
  <c r="AB263" i="37"/>
  <c r="AA263" i="37"/>
  <c r="Z263" i="37"/>
  <c r="K263" i="37"/>
  <c r="L263" i="37" s="1"/>
  <c r="I263" i="37"/>
  <c r="J263" i="37" s="1"/>
  <c r="H263" i="37"/>
  <c r="AC263" i="37" s="1"/>
  <c r="H262" i="37"/>
  <c r="K262" i="37" s="1"/>
  <c r="AA262" i="37" s="1"/>
  <c r="K261" i="37"/>
  <c r="H261" i="37"/>
  <c r="H260" i="37"/>
  <c r="AC260" i="37" s="1"/>
  <c r="H259" i="37"/>
  <c r="H258" i="37"/>
  <c r="K258" i="37" s="1"/>
  <c r="AC257" i="37"/>
  <c r="AB257" i="37"/>
  <c r="I257" i="37"/>
  <c r="Z257" i="37" s="1"/>
  <c r="H257" i="37"/>
  <c r="K257" i="37" s="1"/>
  <c r="L257" i="37" s="1"/>
  <c r="H256" i="37"/>
  <c r="H255" i="37"/>
  <c r="H254" i="37"/>
  <c r="H253" i="37"/>
  <c r="AC252" i="37"/>
  <c r="I252" i="37"/>
  <c r="Z252" i="37" s="1"/>
  <c r="H252" i="37"/>
  <c r="AB252" i="37" s="1"/>
  <c r="H251" i="37"/>
  <c r="I251" i="37" s="1"/>
  <c r="H250" i="37"/>
  <c r="I250" i="37" s="1"/>
  <c r="I249" i="37"/>
  <c r="H249" i="37"/>
  <c r="AC248" i="37"/>
  <c r="AB248" i="37"/>
  <c r="K248" i="37"/>
  <c r="I248" i="37"/>
  <c r="H248" i="37"/>
  <c r="AB247" i="37"/>
  <c r="H247" i="37"/>
  <c r="AC247" i="37" s="1"/>
  <c r="H246" i="37"/>
  <c r="H245" i="37"/>
  <c r="AC245" i="37" s="1"/>
  <c r="AB244" i="37"/>
  <c r="K244" i="37"/>
  <c r="H244" i="37"/>
  <c r="AC244" i="37" s="1"/>
  <c r="H243" i="37"/>
  <c r="H242" i="37"/>
  <c r="AB242" i="37" s="1"/>
  <c r="H241" i="37"/>
  <c r="H240" i="37"/>
  <c r="H239" i="37"/>
  <c r="H238" i="37"/>
  <c r="H237" i="37"/>
  <c r="AC237" i="37" s="1"/>
  <c r="H236" i="37"/>
  <c r="AB235" i="37"/>
  <c r="K235" i="37"/>
  <c r="AA235" i="37" s="1"/>
  <c r="H235" i="37"/>
  <c r="AC235" i="37" s="1"/>
  <c r="K234" i="37"/>
  <c r="H234" i="37"/>
  <c r="H233" i="37"/>
  <c r="AC233" i="37" s="1"/>
  <c r="H232" i="37"/>
  <c r="K231" i="37"/>
  <c r="AA231" i="37" s="1"/>
  <c r="H231" i="37"/>
  <c r="AB231" i="37" s="1"/>
  <c r="H230" i="37"/>
  <c r="AC229" i="37"/>
  <c r="H229" i="37"/>
  <c r="AB229" i="37" s="1"/>
  <c r="I228" i="37"/>
  <c r="H228" i="37"/>
  <c r="K228" i="37" s="1"/>
  <c r="AC227" i="37"/>
  <c r="AB227" i="37"/>
  <c r="Z227" i="37"/>
  <c r="K227" i="37"/>
  <c r="J227" i="37"/>
  <c r="I227" i="37"/>
  <c r="H227" i="37"/>
  <c r="H226" i="37"/>
  <c r="H225" i="37"/>
  <c r="H224" i="37"/>
  <c r="AC223" i="37"/>
  <c r="AB223" i="37"/>
  <c r="Z223" i="37"/>
  <c r="K223" i="37"/>
  <c r="H223" i="37"/>
  <c r="I223" i="37" s="1"/>
  <c r="J223" i="37" s="1"/>
  <c r="AC222" i="37"/>
  <c r="H222" i="37"/>
  <c r="AB222" i="37" s="1"/>
  <c r="K221" i="37"/>
  <c r="AA221" i="37" s="1"/>
  <c r="H221" i="37"/>
  <c r="I221" i="37" s="1"/>
  <c r="H220" i="37"/>
  <c r="AB220" i="37" s="1"/>
  <c r="H219" i="37"/>
  <c r="I218" i="37"/>
  <c r="Z218" i="37" s="1"/>
  <c r="H218" i="37"/>
  <c r="AC218" i="37" s="1"/>
  <c r="AC217" i="37"/>
  <c r="H217" i="37"/>
  <c r="H216" i="37"/>
  <c r="AB216" i="37" s="1"/>
  <c r="H215" i="37"/>
  <c r="I215" i="37" s="1"/>
  <c r="K214" i="37"/>
  <c r="AA214" i="37" s="1"/>
  <c r="H214" i="37"/>
  <c r="AB214" i="37" s="1"/>
  <c r="H213" i="37"/>
  <c r="H212" i="37"/>
  <c r="AC211" i="37"/>
  <c r="AB211" i="37"/>
  <c r="K211" i="37"/>
  <c r="AA211" i="37" s="1"/>
  <c r="H211" i="37"/>
  <c r="I211" i="37" s="1"/>
  <c r="J211" i="37" s="1"/>
  <c r="H210" i="37"/>
  <c r="AB210" i="37" s="1"/>
  <c r="H209" i="37"/>
  <c r="AB209" i="37" s="1"/>
  <c r="H208" i="37"/>
  <c r="AC208" i="37" s="1"/>
  <c r="AC207" i="37"/>
  <c r="AB207" i="37"/>
  <c r="H207" i="37"/>
  <c r="I207" i="37" s="1"/>
  <c r="Z207" i="37" s="1"/>
  <c r="AB206" i="37"/>
  <c r="I206" i="37"/>
  <c r="Z206" i="37" s="1"/>
  <c r="H206" i="37"/>
  <c r="H205" i="37"/>
  <c r="H204" i="37"/>
  <c r="H203" i="37"/>
  <c r="AB203" i="37" s="1"/>
  <c r="H202" i="37"/>
  <c r="K202" i="37" s="1"/>
  <c r="AA202" i="37" s="1"/>
  <c r="H201" i="37"/>
  <c r="AB200" i="37"/>
  <c r="H200" i="37"/>
  <c r="H199" i="37"/>
  <c r="AB199" i="37" s="1"/>
  <c r="H198" i="37"/>
  <c r="K197" i="37"/>
  <c r="AA197" i="37" s="1"/>
  <c r="H197" i="37"/>
  <c r="AB197" i="37" s="1"/>
  <c r="AC196" i="37"/>
  <c r="L196" i="37"/>
  <c r="K196" i="37"/>
  <c r="AA196" i="37" s="1"/>
  <c r="I196" i="37"/>
  <c r="J196" i="37" s="1"/>
  <c r="H196" i="37"/>
  <c r="AB196" i="37" s="1"/>
  <c r="K195" i="37"/>
  <c r="AA195" i="37" s="1"/>
  <c r="H195" i="37"/>
  <c r="H194" i="37"/>
  <c r="AB194" i="37" s="1"/>
  <c r="H193" i="37"/>
  <c r="I193" i="37" s="1"/>
  <c r="K192" i="37"/>
  <c r="H192" i="37"/>
  <c r="H191" i="37"/>
  <c r="AC190" i="37"/>
  <c r="H190" i="37"/>
  <c r="K190" i="37" s="1"/>
  <c r="AA190" i="37" s="1"/>
  <c r="H189" i="37"/>
  <c r="AC189" i="37" s="1"/>
  <c r="H188" i="37"/>
  <c r="AB188" i="37" s="1"/>
  <c r="H187" i="37"/>
  <c r="I187" i="37" s="1"/>
  <c r="Z187" i="37" s="1"/>
  <c r="AC186" i="37"/>
  <c r="I186" i="37"/>
  <c r="Z186" i="37" s="1"/>
  <c r="H186" i="37"/>
  <c r="K186" i="37" s="1"/>
  <c r="AA186" i="37" s="1"/>
  <c r="H185" i="37"/>
  <c r="K185" i="37" s="1"/>
  <c r="H184" i="37"/>
  <c r="H183" i="37"/>
  <c r="K183" i="37" s="1"/>
  <c r="H182" i="37"/>
  <c r="AC181" i="37"/>
  <c r="H181" i="37"/>
  <c r="AB181" i="37" s="1"/>
  <c r="H180" i="37"/>
  <c r="AC179" i="37"/>
  <c r="K179" i="37"/>
  <c r="AA179" i="37" s="1"/>
  <c r="I179" i="37"/>
  <c r="H179" i="37"/>
  <c r="AB179" i="37" s="1"/>
  <c r="AC178" i="37"/>
  <c r="H178" i="37"/>
  <c r="AC177" i="37"/>
  <c r="I177" i="37"/>
  <c r="Z177" i="37" s="1"/>
  <c r="H177" i="37"/>
  <c r="AB177" i="37" s="1"/>
  <c r="AC176" i="37"/>
  <c r="K176" i="37"/>
  <c r="H176" i="37"/>
  <c r="H175" i="37"/>
  <c r="AB175" i="37" s="1"/>
  <c r="K174" i="37"/>
  <c r="AA174" i="37" s="1"/>
  <c r="H174" i="37"/>
  <c r="K173" i="37"/>
  <c r="I173" i="37"/>
  <c r="Z173" i="37" s="1"/>
  <c r="H173" i="37"/>
  <c r="AC173" i="37" s="1"/>
  <c r="AB172" i="37"/>
  <c r="K172" i="37"/>
  <c r="AA172" i="37" s="1"/>
  <c r="H172" i="37"/>
  <c r="AB171" i="37"/>
  <c r="H171" i="37"/>
  <c r="AB170" i="37"/>
  <c r="H170" i="37"/>
  <c r="K170" i="37" s="1"/>
  <c r="AA170" i="37" s="1"/>
  <c r="H169" i="37"/>
  <c r="AC168" i="37"/>
  <c r="H168" i="37"/>
  <c r="I168" i="37" s="1"/>
  <c r="H167" i="37"/>
  <c r="AB167" i="37" s="1"/>
  <c r="AB166" i="37"/>
  <c r="K166" i="37"/>
  <c r="I166" i="37"/>
  <c r="Z166" i="37" s="1"/>
  <c r="H166" i="37"/>
  <c r="AC166" i="37" s="1"/>
  <c r="AC165" i="37"/>
  <c r="K165" i="37"/>
  <c r="AA165" i="37" s="1"/>
  <c r="H165" i="37"/>
  <c r="I165" i="37" s="1"/>
  <c r="Z165" i="37" s="1"/>
  <c r="AC164" i="37"/>
  <c r="AB164" i="37"/>
  <c r="H164" i="37"/>
  <c r="K164" i="37" s="1"/>
  <c r="AA164" i="37" s="1"/>
  <c r="AA163" i="37"/>
  <c r="H163" i="37"/>
  <c r="K163" i="37" s="1"/>
  <c r="L163" i="37" s="1"/>
  <c r="I162" i="37"/>
  <c r="J162" i="37" s="1"/>
  <c r="H162" i="37"/>
  <c r="AC161" i="37"/>
  <c r="AB161" i="37"/>
  <c r="K161" i="37"/>
  <c r="L161" i="37" s="1"/>
  <c r="H161" i="37"/>
  <c r="I161" i="37" s="1"/>
  <c r="K160" i="37"/>
  <c r="I160" i="37"/>
  <c r="Z160" i="37" s="1"/>
  <c r="H160" i="37"/>
  <c r="H159" i="37"/>
  <c r="AC158" i="37"/>
  <c r="AB158" i="37"/>
  <c r="H158" i="37"/>
  <c r="K158" i="37" s="1"/>
  <c r="K157" i="37"/>
  <c r="L157" i="37" s="1"/>
  <c r="H157" i="37"/>
  <c r="AC157" i="37" s="1"/>
  <c r="K156" i="37"/>
  <c r="AA156" i="37" s="1"/>
  <c r="H156" i="37"/>
  <c r="AB156" i="37" s="1"/>
  <c r="H155" i="37"/>
  <c r="I154" i="37"/>
  <c r="Z154" i="37" s="1"/>
  <c r="H154" i="37"/>
  <c r="H153" i="37"/>
  <c r="AC152" i="37"/>
  <c r="AB152" i="37"/>
  <c r="L152" i="37"/>
  <c r="K152" i="37"/>
  <c r="AA152" i="37" s="1"/>
  <c r="H152" i="37"/>
  <c r="I152" i="37" s="1"/>
  <c r="H151" i="37"/>
  <c r="AB151" i="37" s="1"/>
  <c r="J150" i="37"/>
  <c r="I150" i="37"/>
  <c r="Z150" i="37" s="1"/>
  <c r="H150" i="37"/>
  <c r="AC150" i="37" s="1"/>
  <c r="K149" i="37"/>
  <c r="AA149" i="37" s="1"/>
  <c r="H149" i="37"/>
  <c r="I149" i="37" s="1"/>
  <c r="Z149" i="37" s="1"/>
  <c r="H148" i="37"/>
  <c r="AC147" i="37"/>
  <c r="AB147" i="37"/>
  <c r="AA147" i="37"/>
  <c r="H147" i="37"/>
  <c r="K147" i="37" s="1"/>
  <c r="L147" i="37" s="1"/>
  <c r="H146" i="37"/>
  <c r="AC146" i="37" s="1"/>
  <c r="J145" i="37"/>
  <c r="H145" i="37"/>
  <c r="I145" i="37" s="1"/>
  <c r="Z145" i="37" s="1"/>
  <c r="I144" i="37"/>
  <c r="Z144" i="37" s="1"/>
  <c r="H144" i="37"/>
  <c r="AC143" i="37"/>
  <c r="I143" i="37"/>
  <c r="Z143" i="37" s="1"/>
  <c r="H143" i="37"/>
  <c r="AC142" i="37"/>
  <c r="AB142" i="37"/>
  <c r="Z142" i="37"/>
  <c r="K142" i="37"/>
  <c r="AA142" i="37" s="1"/>
  <c r="J142" i="37"/>
  <c r="H142" i="37"/>
  <c r="I142" i="37" s="1"/>
  <c r="AB141" i="37"/>
  <c r="H141" i="37"/>
  <c r="K140" i="37"/>
  <c r="AA140" i="37" s="1"/>
  <c r="H140" i="37"/>
  <c r="AB140" i="37" s="1"/>
  <c r="H139" i="37"/>
  <c r="AC139" i="37" s="1"/>
  <c r="AC138" i="37"/>
  <c r="AA138" i="37"/>
  <c r="I138" i="37"/>
  <c r="Z138" i="37" s="1"/>
  <c r="H138" i="37"/>
  <c r="K138" i="37" s="1"/>
  <c r="L138" i="37" s="1"/>
  <c r="H137" i="37"/>
  <c r="H136" i="37"/>
  <c r="AB136" i="37" s="1"/>
  <c r="L135" i="37"/>
  <c r="K135" i="37"/>
  <c r="AA135" i="37" s="1"/>
  <c r="H135" i="37"/>
  <c r="AB135" i="37" s="1"/>
  <c r="H134" i="37"/>
  <c r="AC134" i="37" s="1"/>
  <c r="K133" i="37"/>
  <c r="H133" i="37"/>
  <c r="AB132" i="37"/>
  <c r="I132" i="37"/>
  <c r="H132" i="37"/>
  <c r="AC132" i="37" s="1"/>
  <c r="AC131" i="37"/>
  <c r="AB131" i="37"/>
  <c r="AA131" i="37"/>
  <c r="L131" i="37"/>
  <c r="I131" i="37"/>
  <c r="J131" i="37" s="1"/>
  <c r="H131" i="37"/>
  <c r="K131" i="37" s="1"/>
  <c r="H130" i="37"/>
  <c r="AB130" i="37" s="1"/>
  <c r="H129" i="37"/>
  <c r="AC129" i="37" s="1"/>
  <c r="H128" i="37"/>
  <c r="AB128" i="37" s="1"/>
  <c r="H127" i="37"/>
  <c r="AC126" i="37"/>
  <c r="AB126" i="37"/>
  <c r="K126" i="37"/>
  <c r="AA126" i="37" s="1"/>
  <c r="I126" i="37"/>
  <c r="Z126" i="37" s="1"/>
  <c r="H126" i="37"/>
  <c r="AB125" i="37"/>
  <c r="K125" i="37"/>
  <c r="AA125" i="37" s="1"/>
  <c r="H125" i="37"/>
  <c r="H124" i="37"/>
  <c r="AB124" i="37" s="1"/>
  <c r="AC123" i="37"/>
  <c r="H123" i="37"/>
  <c r="H122" i="37"/>
  <c r="K122" i="37" s="1"/>
  <c r="L122" i="37" s="1"/>
  <c r="I121" i="37"/>
  <c r="Z121" i="37" s="1"/>
  <c r="H121" i="37"/>
  <c r="K121" i="37" s="1"/>
  <c r="L121" i="37" s="1"/>
  <c r="H120" i="37"/>
  <c r="AC119" i="37"/>
  <c r="AA119" i="37"/>
  <c r="K119" i="37"/>
  <c r="L119" i="37" s="1"/>
  <c r="H119" i="37"/>
  <c r="AB119" i="37" s="1"/>
  <c r="AB118" i="37"/>
  <c r="Z118" i="37"/>
  <c r="K118" i="37"/>
  <c r="AA118" i="37" s="1"/>
  <c r="I118" i="37"/>
  <c r="J118" i="37" s="1"/>
  <c r="H118" i="37"/>
  <c r="AC118" i="37" s="1"/>
  <c r="J117" i="37"/>
  <c r="H117" i="37"/>
  <c r="I117" i="37" s="1"/>
  <c r="Z117" i="37" s="1"/>
  <c r="AB116" i="37"/>
  <c r="K116" i="37"/>
  <c r="AA116" i="37" s="1"/>
  <c r="I116" i="37"/>
  <c r="H116" i="37"/>
  <c r="AC116" i="37" s="1"/>
  <c r="AA115" i="37"/>
  <c r="Z115" i="37"/>
  <c r="I115" i="37"/>
  <c r="J115" i="37" s="1"/>
  <c r="H115" i="37"/>
  <c r="K115" i="37" s="1"/>
  <c r="L115" i="37" s="1"/>
  <c r="K114" i="37"/>
  <c r="H114" i="37"/>
  <c r="AC114" i="37" s="1"/>
  <c r="AC113" i="37"/>
  <c r="AB113" i="37"/>
  <c r="H113" i="37"/>
  <c r="K113" i="37" s="1"/>
  <c r="AC112" i="37"/>
  <c r="H112" i="37"/>
  <c r="AB112" i="37" s="1"/>
  <c r="H111" i="37"/>
  <c r="AB111" i="37" s="1"/>
  <c r="Z110" i="37"/>
  <c r="I110" i="37"/>
  <c r="J110" i="37" s="1"/>
  <c r="H110" i="37"/>
  <c r="K110" i="37" s="1"/>
  <c r="AA110" i="37" s="1"/>
  <c r="H109" i="37"/>
  <c r="AB109" i="37" s="1"/>
  <c r="AB108" i="37"/>
  <c r="AA108" i="37"/>
  <c r="L108" i="37"/>
  <c r="K108" i="37"/>
  <c r="H108" i="37"/>
  <c r="AB107" i="37"/>
  <c r="H107" i="37"/>
  <c r="AC107" i="37" s="1"/>
  <c r="H106" i="37"/>
  <c r="K106" i="37" s="1"/>
  <c r="L106" i="37" s="1"/>
  <c r="I105" i="37"/>
  <c r="Z105" i="37" s="1"/>
  <c r="H105" i="37"/>
  <c r="I104" i="37"/>
  <c r="Z104" i="37" s="1"/>
  <c r="H104" i="37"/>
  <c r="AC104" i="37" s="1"/>
  <c r="H103" i="37"/>
  <c r="K102" i="37"/>
  <c r="AA102" i="37" s="1"/>
  <c r="I102" i="37"/>
  <c r="Z102" i="37" s="1"/>
  <c r="H102" i="37"/>
  <c r="AC102" i="37" s="1"/>
  <c r="AC101" i="37"/>
  <c r="H101" i="37"/>
  <c r="I101" i="37" s="1"/>
  <c r="J101" i="37" s="1"/>
  <c r="H100" i="37"/>
  <c r="AC99" i="37"/>
  <c r="AB99" i="37"/>
  <c r="H99" i="37"/>
  <c r="K99" i="37" s="1"/>
  <c r="AA99" i="37" s="1"/>
  <c r="K98" i="37"/>
  <c r="H98" i="37"/>
  <c r="K97" i="37"/>
  <c r="L97" i="37" s="1"/>
  <c r="H97" i="37"/>
  <c r="AC97" i="37" s="1"/>
  <c r="H96" i="37"/>
  <c r="AC96" i="37" s="1"/>
  <c r="AC95" i="37"/>
  <c r="H95" i="37"/>
  <c r="AB95" i="37" s="1"/>
  <c r="H94" i="37"/>
  <c r="H93" i="37"/>
  <c r="AB93" i="37" s="1"/>
  <c r="H92" i="37"/>
  <c r="H91" i="37"/>
  <c r="AB91" i="37" s="1"/>
  <c r="H90" i="37"/>
  <c r="AC89" i="37"/>
  <c r="H89" i="37"/>
  <c r="K89" i="37" s="1"/>
  <c r="AA89" i="37" s="1"/>
  <c r="H88" i="37"/>
  <c r="I88" i="37" s="1"/>
  <c r="H87" i="37"/>
  <c r="AB86" i="37"/>
  <c r="J86" i="37"/>
  <c r="I86" i="37"/>
  <c r="Z86" i="37" s="1"/>
  <c r="H86" i="37"/>
  <c r="AC85" i="37"/>
  <c r="H85" i="37"/>
  <c r="I85" i="37" s="1"/>
  <c r="Z85" i="37" s="1"/>
  <c r="AC84" i="37"/>
  <c r="AB84" i="37"/>
  <c r="I84" i="37"/>
  <c r="J84" i="37" s="1"/>
  <c r="H84" i="37"/>
  <c r="K84" i="37" s="1"/>
  <c r="H83" i="37"/>
  <c r="AC82" i="37"/>
  <c r="AB82" i="37"/>
  <c r="K82" i="37"/>
  <c r="I82" i="37"/>
  <c r="H82" i="37"/>
  <c r="AC81" i="37"/>
  <c r="AB81" i="37"/>
  <c r="K81" i="37"/>
  <c r="L81" i="37" s="1"/>
  <c r="H81" i="37"/>
  <c r="I81" i="37" s="1"/>
  <c r="AC80" i="37"/>
  <c r="H80" i="37"/>
  <c r="AB80" i="37" s="1"/>
  <c r="I79" i="37"/>
  <c r="J79" i="37" s="1"/>
  <c r="H79" i="37"/>
  <c r="AB79" i="37" s="1"/>
  <c r="I78" i="37"/>
  <c r="H78" i="37"/>
  <c r="Z77" i="37"/>
  <c r="J77" i="37"/>
  <c r="H77" i="37"/>
  <c r="I77" i="37" s="1"/>
  <c r="K76" i="37"/>
  <c r="AA76" i="37" s="1"/>
  <c r="H76" i="37"/>
  <c r="AC76" i="37" s="1"/>
  <c r="AC75" i="37"/>
  <c r="H75" i="37"/>
  <c r="AB75" i="37" s="1"/>
  <c r="AC74" i="37"/>
  <c r="AB74" i="37"/>
  <c r="K74" i="37"/>
  <c r="L74" i="37" s="1"/>
  <c r="H74" i="37"/>
  <c r="I74" i="37" s="1"/>
  <c r="Z74" i="37" s="1"/>
  <c r="H73" i="37"/>
  <c r="K73" i="37" s="1"/>
  <c r="AA73" i="37" s="1"/>
  <c r="AB72" i="37"/>
  <c r="H72" i="37"/>
  <c r="AC72" i="37" s="1"/>
  <c r="H71" i="37"/>
  <c r="AB71" i="37" s="1"/>
  <c r="H70" i="37"/>
  <c r="H69" i="37"/>
  <c r="K69" i="37" s="1"/>
  <c r="AA69" i="37" s="1"/>
  <c r="H68" i="37"/>
  <c r="L67" i="37"/>
  <c r="H67" i="37"/>
  <c r="K67" i="37" s="1"/>
  <c r="AA67" i="37" s="1"/>
  <c r="K66" i="37"/>
  <c r="L66" i="37" s="1"/>
  <c r="H66" i="37"/>
  <c r="H65" i="37"/>
  <c r="AC64" i="37"/>
  <c r="AB64" i="37"/>
  <c r="Z64" i="37"/>
  <c r="I64" i="37"/>
  <c r="J64" i="37" s="1"/>
  <c r="H64" i="37"/>
  <c r="K64" i="37" s="1"/>
  <c r="H63" i="37"/>
  <c r="AB63" i="37" s="1"/>
  <c r="H62" i="37"/>
  <c r="AB61" i="37"/>
  <c r="H61" i="37"/>
  <c r="H60" i="37"/>
  <c r="AC60" i="37" s="1"/>
  <c r="H59" i="37"/>
  <c r="H58" i="37"/>
  <c r="I58" i="37" s="1"/>
  <c r="AC57" i="37"/>
  <c r="H57" i="37"/>
  <c r="K57" i="37" s="1"/>
  <c r="AA57" i="37" s="1"/>
  <c r="H56" i="37"/>
  <c r="H55" i="37"/>
  <c r="AB55" i="37" s="1"/>
  <c r="AA54" i="37"/>
  <c r="K54" i="37"/>
  <c r="L54" i="37" s="1"/>
  <c r="H54" i="37"/>
  <c r="H53" i="37"/>
  <c r="K53" i="37" s="1"/>
  <c r="Z52" i="37"/>
  <c r="I52" i="37"/>
  <c r="J52" i="37" s="1"/>
  <c r="H52" i="37"/>
  <c r="AC52" i="37" s="1"/>
  <c r="I51" i="37"/>
  <c r="Z51" i="37" s="1"/>
  <c r="H51" i="37"/>
  <c r="I50" i="37"/>
  <c r="H50" i="37"/>
  <c r="H49" i="37"/>
  <c r="K49" i="37" s="1"/>
  <c r="H48" i="37"/>
  <c r="AC48" i="37" s="1"/>
  <c r="H47" i="37"/>
  <c r="AB47" i="37" s="1"/>
  <c r="K46" i="37"/>
  <c r="AA46" i="37" s="1"/>
  <c r="H46" i="37"/>
  <c r="H45" i="37"/>
  <c r="K44" i="37"/>
  <c r="AA44" i="37" s="1"/>
  <c r="H44" i="37"/>
  <c r="AC44" i="37" s="1"/>
  <c r="H43" i="37"/>
  <c r="AC43" i="37" s="1"/>
  <c r="AB42" i="37"/>
  <c r="K42" i="37"/>
  <c r="L42" i="37" s="1"/>
  <c r="I42" i="37"/>
  <c r="Z42" i="37" s="1"/>
  <c r="H42" i="37"/>
  <c r="AC42" i="37" s="1"/>
  <c r="H41" i="37"/>
  <c r="K41" i="37" s="1"/>
  <c r="AA41" i="37" s="1"/>
  <c r="H40" i="37"/>
  <c r="AC40" i="37" s="1"/>
  <c r="I39" i="37"/>
  <c r="H39" i="37"/>
  <c r="AB38" i="37"/>
  <c r="K38" i="37"/>
  <c r="AA38" i="37" s="1"/>
  <c r="H38" i="37"/>
  <c r="H37" i="37"/>
  <c r="AC37" i="37" s="1"/>
  <c r="AC36" i="37"/>
  <c r="K36" i="37"/>
  <c r="AA36" i="37" s="1"/>
  <c r="H36" i="37"/>
  <c r="AB36" i="37" s="1"/>
  <c r="I35" i="37"/>
  <c r="Z35" i="37" s="1"/>
  <c r="H35" i="37"/>
  <c r="K35" i="37" s="1"/>
  <c r="AA35" i="37" s="1"/>
  <c r="I34" i="37"/>
  <c r="J34" i="37" s="1"/>
  <c r="H34" i="37"/>
  <c r="AC34" i="37" s="1"/>
  <c r="H33" i="37"/>
  <c r="AC33" i="37" s="1"/>
  <c r="AC32" i="37"/>
  <c r="H32" i="37"/>
  <c r="AB32" i="37" s="1"/>
  <c r="L31" i="37"/>
  <c r="K31" i="37"/>
  <c r="AA31" i="37" s="1"/>
  <c r="J31" i="37"/>
  <c r="I31" i="37"/>
  <c r="Z31" i="37" s="1"/>
  <c r="H31" i="37"/>
  <c r="AB31" i="37" s="1"/>
  <c r="AC30" i="37"/>
  <c r="AB30" i="37"/>
  <c r="K30" i="37"/>
  <c r="AA30" i="37" s="1"/>
  <c r="I30" i="37"/>
  <c r="Z30" i="37" s="1"/>
  <c r="H30" i="37"/>
  <c r="AB29" i="37"/>
  <c r="Z29" i="37"/>
  <c r="K29" i="37"/>
  <c r="AA29" i="37" s="1"/>
  <c r="H29" i="37"/>
  <c r="I29" i="37" s="1"/>
  <c r="J29" i="37" s="1"/>
  <c r="AB28" i="37"/>
  <c r="H28" i="37"/>
  <c r="AC28" i="37" s="1"/>
  <c r="H27" i="37"/>
  <c r="AC27" i="37" s="1"/>
  <c r="H26" i="37"/>
  <c r="AB25" i="37"/>
  <c r="I25" i="37"/>
  <c r="Z25" i="37" s="1"/>
  <c r="H25" i="37"/>
  <c r="AC24" i="37"/>
  <c r="K24" i="37"/>
  <c r="AA24" i="37" s="1"/>
  <c r="I24" i="37"/>
  <c r="J24" i="37" s="1"/>
  <c r="H24" i="37"/>
  <c r="AB24" i="37" s="1"/>
  <c r="H23" i="37"/>
  <c r="AB23" i="37" s="1"/>
  <c r="AB22" i="37"/>
  <c r="Z22" i="37"/>
  <c r="K22" i="37"/>
  <c r="AA22" i="37" s="1"/>
  <c r="I22" i="37"/>
  <c r="J22" i="37" s="1"/>
  <c r="H22" i="37"/>
  <c r="AC22" i="37" s="1"/>
  <c r="H21" i="37"/>
  <c r="H20" i="37"/>
  <c r="H19" i="37"/>
  <c r="K19" i="37" s="1"/>
  <c r="AA19" i="37" s="1"/>
  <c r="H18" i="37"/>
  <c r="H17" i="37"/>
  <c r="H16" i="37"/>
  <c r="H15" i="37"/>
  <c r="H14" i="37"/>
  <c r="K13" i="37"/>
  <c r="L13" i="37" s="1"/>
  <c r="J13" i="37"/>
  <c r="H13" i="37"/>
  <c r="I13" i="37" s="1"/>
  <c r="Z13" i="37" s="1"/>
  <c r="H12" i="37"/>
  <c r="H11" i="37"/>
  <c r="H10" i="37"/>
  <c r="AA9" i="37"/>
  <c r="H9" i="37"/>
  <c r="K9" i="37" s="1"/>
  <c r="L9" i="37" s="1"/>
  <c r="H8" i="37"/>
  <c r="K8" i="37" s="1"/>
  <c r="H7" i="37"/>
  <c r="H6" i="37"/>
  <c r="H500" i="36"/>
  <c r="AC500" i="36" s="1"/>
  <c r="H499" i="36"/>
  <c r="H498" i="36"/>
  <c r="H497" i="36"/>
  <c r="K496" i="36"/>
  <c r="AA496" i="36" s="1"/>
  <c r="I496" i="36"/>
  <c r="H496" i="36"/>
  <c r="AC496" i="36" s="1"/>
  <c r="H495" i="36"/>
  <c r="K495" i="36" s="1"/>
  <c r="I494" i="36"/>
  <c r="Z494" i="36" s="1"/>
  <c r="H494" i="36"/>
  <c r="AC494" i="36" s="1"/>
  <c r="H493" i="36"/>
  <c r="AB492" i="36"/>
  <c r="K492" i="36"/>
  <c r="AA492" i="36" s="1"/>
  <c r="I492" i="36"/>
  <c r="H492" i="36"/>
  <c r="AC492" i="36" s="1"/>
  <c r="H491" i="36"/>
  <c r="AC491" i="36" s="1"/>
  <c r="AB490" i="36"/>
  <c r="H490" i="36"/>
  <c r="H489" i="36"/>
  <c r="AC488" i="36"/>
  <c r="AA488" i="36"/>
  <c r="K488" i="36"/>
  <c r="L488" i="36" s="1"/>
  <c r="H488" i="36"/>
  <c r="AB488" i="36" s="1"/>
  <c r="H487" i="36"/>
  <c r="AC487" i="36" s="1"/>
  <c r="AC486" i="36"/>
  <c r="AB486" i="36"/>
  <c r="K486" i="36"/>
  <c r="I486" i="36"/>
  <c r="H486" i="36"/>
  <c r="H485" i="36"/>
  <c r="H484" i="36"/>
  <c r="AC484" i="36" s="1"/>
  <c r="AB483" i="36"/>
  <c r="H483" i="36"/>
  <c r="I482" i="36"/>
  <c r="Z482" i="36" s="1"/>
  <c r="H482" i="36"/>
  <c r="AC482" i="36" s="1"/>
  <c r="AB481" i="36"/>
  <c r="AA481" i="36"/>
  <c r="K481" i="36"/>
  <c r="L481" i="36" s="1"/>
  <c r="H481" i="36"/>
  <c r="I481" i="36" s="1"/>
  <c r="H480" i="36"/>
  <c r="AC479" i="36"/>
  <c r="H479" i="36"/>
  <c r="K478" i="36"/>
  <c r="I478" i="36"/>
  <c r="Z478" i="36" s="1"/>
  <c r="H478" i="36"/>
  <c r="AC478" i="36" s="1"/>
  <c r="AC477" i="36"/>
  <c r="H477" i="36"/>
  <c r="AB477" i="36" s="1"/>
  <c r="AB476" i="36"/>
  <c r="K476" i="36"/>
  <c r="AA476" i="36" s="1"/>
  <c r="H476" i="36"/>
  <c r="AC476" i="36" s="1"/>
  <c r="H475" i="36"/>
  <c r="AC475" i="36" s="1"/>
  <c r="H474" i="36"/>
  <c r="H473" i="36"/>
  <c r="AC472" i="36"/>
  <c r="AB472" i="36"/>
  <c r="Z472" i="36"/>
  <c r="K472" i="36"/>
  <c r="I472" i="36"/>
  <c r="J472" i="36" s="1"/>
  <c r="H472" i="36"/>
  <c r="H471" i="36"/>
  <c r="AC471" i="36" s="1"/>
  <c r="H470" i="36"/>
  <c r="H469" i="36"/>
  <c r="H468" i="36"/>
  <c r="H467" i="36"/>
  <c r="K466" i="36"/>
  <c r="AA466" i="36" s="1"/>
  <c r="I466" i="36"/>
  <c r="Z466" i="36" s="1"/>
  <c r="H466" i="36"/>
  <c r="AC466" i="36" s="1"/>
  <c r="H465" i="36"/>
  <c r="I465" i="36" s="1"/>
  <c r="H464" i="36"/>
  <c r="AC463" i="36"/>
  <c r="AB463" i="36"/>
  <c r="H463" i="36"/>
  <c r="K463" i="36" s="1"/>
  <c r="L463" i="36" s="1"/>
  <c r="H462" i="36"/>
  <c r="AB461" i="36"/>
  <c r="H461" i="36"/>
  <c r="K461" i="36" s="1"/>
  <c r="AB460" i="36"/>
  <c r="K460" i="36"/>
  <c r="AA460" i="36" s="1"/>
  <c r="I460" i="36"/>
  <c r="J460" i="36" s="1"/>
  <c r="H460" i="36"/>
  <c r="AC460" i="36" s="1"/>
  <c r="H459" i="36"/>
  <c r="AC459" i="36" s="1"/>
  <c r="AB458" i="36"/>
  <c r="H458" i="36"/>
  <c r="AC458" i="36" s="1"/>
  <c r="H457" i="36"/>
  <c r="AC456" i="36"/>
  <c r="K456" i="36"/>
  <c r="H456" i="36"/>
  <c r="H455" i="36"/>
  <c r="AC455" i="36" s="1"/>
  <c r="H454" i="36"/>
  <c r="K454" i="36" s="1"/>
  <c r="H453" i="36"/>
  <c r="AC452" i="36"/>
  <c r="H452" i="36"/>
  <c r="AB452" i="36" s="1"/>
  <c r="K451" i="36"/>
  <c r="I451" i="36"/>
  <c r="Z451" i="36" s="1"/>
  <c r="H451" i="36"/>
  <c r="AB451" i="36" s="1"/>
  <c r="H450" i="36"/>
  <c r="AB449" i="36"/>
  <c r="K449" i="36"/>
  <c r="H449" i="36"/>
  <c r="K448" i="36"/>
  <c r="AA448" i="36" s="1"/>
  <c r="I448" i="36"/>
  <c r="H448" i="36"/>
  <c r="AC448" i="36" s="1"/>
  <c r="AC447" i="36"/>
  <c r="AB447" i="36"/>
  <c r="H447" i="36"/>
  <c r="K447" i="36" s="1"/>
  <c r="H446" i="36"/>
  <c r="AC446" i="36" s="1"/>
  <c r="AC445" i="36"/>
  <c r="H445" i="36"/>
  <c r="K445" i="36" s="1"/>
  <c r="I444" i="36"/>
  <c r="H444" i="36"/>
  <c r="H443" i="36"/>
  <c r="AC443" i="36" s="1"/>
  <c r="H442" i="36"/>
  <c r="H441" i="36"/>
  <c r="AB440" i="36"/>
  <c r="H440" i="36"/>
  <c r="K440" i="36" s="1"/>
  <c r="H439" i="36"/>
  <c r="AC439" i="36" s="1"/>
  <c r="AC438" i="36"/>
  <c r="AB438" i="36"/>
  <c r="H438" i="36"/>
  <c r="K438" i="36" s="1"/>
  <c r="H437" i="36"/>
  <c r="H436" i="36"/>
  <c r="H435" i="36"/>
  <c r="K434" i="36"/>
  <c r="AA434" i="36" s="1"/>
  <c r="H434" i="36"/>
  <c r="AC433" i="36"/>
  <c r="AB433" i="36"/>
  <c r="AA433" i="36"/>
  <c r="K433" i="36"/>
  <c r="L433" i="36" s="1"/>
  <c r="H433" i="36"/>
  <c r="I433" i="36" s="1"/>
  <c r="K432" i="36"/>
  <c r="AA432" i="36" s="1"/>
  <c r="I432" i="36"/>
  <c r="H432" i="36"/>
  <c r="AC432" i="36" s="1"/>
  <c r="H431" i="36"/>
  <c r="I430" i="36"/>
  <c r="H430" i="36"/>
  <c r="AC430" i="36" s="1"/>
  <c r="H429" i="36"/>
  <c r="K428" i="36"/>
  <c r="H428" i="36"/>
  <c r="H427" i="36"/>
  <c r="AC427" i="36" s="1"/>
  <c r="H426" i="36"/>
  <c r="H425" i="36"/>
  <c r="AC424" i="36"/>
  <c r="AB424" i="36"/>
  <c r="H424" i="36"/>
  <c r="K424" i="36" s="1"/>
  <c r="H423" i="36"/>
  <c r="AC422" i="36"/>
  <c r="AB422" i="36"/>
  <c r="H422" i="36"/>
  <c r="K422" i="36" s="1"/>
  <c r="H421" i="36"/>
  <c r="H420" i="36"/>
  <c r="H419" i="36"/>
  <c r="H418" i="36"/>
  <c r="AC417" i="36"/>
  <c r="AB417" i="36"/>
  <c r="H417" i="36"/>
  <c r="I417" i="36" s="1"/>
  <c r="K416" i="36"/>
  <c r="AA416" i="36" s="1"/>
  <c r="H416" i="36"/>
  <c r="AC416" i="36" s="1"/>
  <c r="H415" i="36"/>
  <c r="K414" i="36"/>
  <c r="I414" i="36"/>
  <c r="J414" i="36" s="1"/>
  <c r="H414" i="36"/>
  <c r="AC414" i="36" s="1"/>
  <c r="AC413" i="36"/>
  <c r="H413" i="36"/>
  <c r="K413" i="36" s="1"/>
  <c r="H412" i="36"/>
  <c r="H411" i="36"/>
  <c r="AC410" i="36"/>
  <c r="AB410" i="36"/>
  <c r="H410" i="36"/>
  <c r="I410" i="36" s="1"/>
  <c r="Z410" i="36" s="1"/>
  <c r="H409" i="36"/>
  <c r="H408" i="36"/>
  <c r="H407" i="36"/>
  <c r="AC406" i="36"/>
  <c r="AB406" i="36"/>
  <c r="H406" i="36"/>
  <c r="K406" i="36" s="1"/>
  <c r="I405" i="36"/>
  <c r="Z405" i="36" s="1"/>
  <c r="H405" i="36"/>
  <c r="AC404" i="36"/>
  <c r="H404" i="36"/>
  <c r="AB404" i="36" s="1"/>
  <c r="AC403" i="36"/>
  <c r="K403" i="36"/>
  <c r="I403" i="36"/>
  <c r="Z403" i="36" s="1"/>
  <c r="H403" i="36"/>
  <c r="AB403" i="36" s="1"/>
  <c r="I402" i="36"/>
  <c r="H402" i="36"/>
  <c r="H401" i="36"/>
  <c r="H400" i="36"/>
  <c r="AC399" i="36"/>
  <c r="H399" i="36"/>
  <c r="K399" i="36" s="1"/>
  <c r="K398" i="36"/>
  <c r="H398" i="36"/>
  <c r="H397" i="36"/>
  <c r="K397" i="36" s="1"/>
  <c r="H396" i="36"/>
  <c r="H395" i="36"/>
  <c r="AB394" i="36"/>
  <c r="K394" i="36"/>
  <c r="AA394" i="36" s="1"/>
  <c r="H394" i="36"/>
  <c r="I394" i="36" s="1"/>
  <c r="H393" i="36"/>
  <c r="AC392" i="36"/>
  <c r="AB392" i="36"/>
  <c r="AA392" i="36"/>
  <c r="Z392" i="36"/>
  <c r="I392" i="36"/>
  <c r="J392" i="36" s="1"/>
  <c r="H392" i="36"/>
  <c r="K392" i="36" s="1"/>
  <c r="L392" i="36" s="1"/>
  <c r="H391" i="36"/>
  <c r="AC390" i="36"/>
  <c r="AB390" i="36"/>
  <c r="K390" i="36"/>
  <c r="L390" i="36" s="1"/>
  <c r="H390" i="36"/>
  <c r="I390" i="36" s="1"/>
  <c r="H389" i="36"/>
  <c r="I389" i="36" s="1"/>
  <c r="Z389" i="36" s="1"/>
  <c r="AC388" i="36"/>
  <c r="H388" i="36"/>
  <c r="AB388" i="36" s="1"/>
  <c r="I387" i="36"/>
  <c r="Z387" i="36" s="1"/>
  <c r="H387" i="36"/>
  <c r="AC387" i="36" s="1"/>
  <c r="K386" i="36"/>
  <c r="I386" i="36"/>
  <c r="H386" i="36"/>
  <c r="AC386" i="36" s="1"/>
  <c r="H385" i="36"/>
  <c r="K384" i="36"/>
  <c r="I384" i="36"/>
  <c r="J384" i="36" s="1"/>
  <c r="H384" i="36"/>
  <c r="AC384" i="36" s="1"/>
  <c r="AC383" i="36"/>
  <c r="AB383" i="36"/>
  <c r="AA383" i="36"/>
  <c r="H383" i="36"/>
  <c r="K383" i="36" s="1"/>
  <c r="L383" i="36" s="1"/>
  <c r="H382" i="36"/>
  <c r="H381" i="36"/>
  <c r="H380" i="36"/>
  <c r="H379" i="36"/>
  <c r="H378" i="36"/>
  <c r="H377" i="36"/>
  <c r="L376" i="36"/>
  <c r="H376" i="36"/>
  <c r="K376" i="36" s="1"/>
  <c r="AA376" i="36" s="1"/>
  <c r="H375" i="36"/>
  <c r="AB374" i="36"/>
  <c r="AA374" i="36"/>
  <c r="K374" i="36"/>
  <c r="L374" i="36" s="1"/>
  <c r="H374" i="36"/>
  <c r="I373" i="36"/>
  <c r="H373" i="36"/>
  <c r="AC372" i="36"/>
  <c r="I372" i="36"/>
  <c r="H372" i="36"/>
  <c r="AB372" i="36" s="1"/>
  <c r="AC371" i="36"/>
  <c r="AB371" i="36"/>
  <c r="K371" i="36"/>
  <c r="AA371" i="36" s="1"/>
  <c r="H371" i="36"/>
  <c r="I371" i="36" s="1"/>
  <c r="K370" i="36"/>
  <c r="I370" i="36"/>
  <c r="H370" i="36"/>
  <c r="AC370" i="36" s="1"/>
  <c r="K369" i="36"/>
  <c r="H369" i="36"/>
  <c r="K368" i="36"/>
  <c r="H368" i="36"/>
  <c r="AC367" i="36"/>
  <c r="AB367" i="36"/>
  <c r="H367" i="36"/>
  <c r="K367" i="36" s="1"/>
  <c r="AB366" i="36"/>
  <c r="Z366" i="36"/>
  <c r="K366" i="36"/>
  <c r="J366" i="36"/>
  <c r="I366" i="36"/>
  <c r="H366" i="36"/>
  <c r="AC366" i="36" s="1"/>
  <c r="H365" i="36"/>
  <c r="H364" i="36"/>
  <c r="H363" i="36"/>
  <c r="H362" i="36"/>
  <c r="H361" i="36"/>
  <c r="AC360" i="36"/>
  <c r="H360" i="36"/>
  <c r="H359" i="36"/>
  <c r="AC358" i="36"/>
  <c r="AB358" i="36"/>
  <c r="AA358" i="36"/>
  <c r="K358" i="36"/>
  <c r="L358" i="36" s="1"/>
  <c r="H358" i="36"/>
  <c r="I358" i="36" s="1"/>
  <c r="H357" i="36"/>
  <c r="AB357" i="36" s="1"/>
  <c r="AC356" i="36"/>
  <c r="I356" i="36"/>
  <c r="H356" i="36"/>
  <c r="AB356" i="36" s="1"/>
  <c r="AC355" i="36"/>
  <c r="K355" i="36"/>
  <c r="L355" i="36" s="1"/>
  <c r="I355" i="36"/>
  <c r="H355" i="36"/>
  <c r="AB355" i="36" s="1"/>
  <c r="K354" i="36"/>
  <c r="H354" i="36"/>
  <c r="AC354" i="36" s="1"/>
  <c r="AC353" i="36"/>
  <c r="AB353" i="36"/>
  <c r="K353" i="36"/>
  <c r="H353" i="36"/>
  <c r="I353" i="36" s="1"/>
  <c r="H352" i="36"/>
  <c r="AC351" i="36"/>
  <c r="AA351" i="36"/>
  <c r="H351" i="36"/>
  <c r="K351" i="36" s="1"/>
  <c r="L351" i="36" s="1"/>
  <c r="K350" i="36"/>
  <c r="I350" i="36"/>
  <c r="Z350" i="36" s="1"/>
  <c r="H350" i="36"/>
  <c r="H349" i="36"/>
  <c r="H348" i="36"/>
  <c r="H347" i="36"/>
  <c r="K346" i="36"/>
  <c r="AA346" i="36" s="1"/>
  <c r="H346" i="36"/>
  <c r="I345" i="36"/>
  <c r="Z345" i="36" s="1"/>
  <c r="H345" i="36"/>
  <c r="AA344" i="36"/>
  <c r="Z344" i="36"/>
  <c r="I344" i="36"/>
  <c r="J344" i="36" s="1"/>
  <c r="H344" i="36"/>
  <c r="K344" i="36" s="1"/>
  <c r="L344" i="36" s="1"/>
  <c r="H343" i="36"/>
  <c r="I343" i="36" s="1"/>
  <c r="H342" i="36"/>
  <c r="I342" i="36" s="1"/>
  <c r="AC341" i="36"/>
  <c r="H341" i="36"/>
  <c r="AB341" i="36" s="1"/>
  <c r="AC340" i="36"/>
  <c r="I340" i="36"/>
  <c r="H340" i="36"/>
  <c r="AB340" i="36" s="1"/>
  <c r="AC339" i="36"/>
  <c r="H339" i="36"/>
  <c r="AB339" i="36" s="1"/>
  <c r="H338" i="36"/>
  <c r="H337" i="36"/>
  <c r="H336" i="36"/>
  <c r="K336" i="36" s="1"/>
  <c r="AA336" i="36" s="1"/>
  <c r="H335" i="36"/>
  <c r="AC334" i="36"/>
  <c r="AB334" i="36"/>
  <c r="H334" i="36"/>
  <c r="K334" i="36" s="1"/>
  <c r="H333" i="36"/>
  <c r="I333" i="36" s="1"/>
  <c r="H332" i="36"/>
  <c r="H331" i="36"/>
  <c r="H330" i="36"/>
  <c r="I329" i="36"/>
  <c r="Z329" i="36" s="1"/>
  <c r="H329" i="36"/>
  <c r="K329" i="36" s="1"/>
  <c r="AA329" i="36" s="1"/>
  <c r="H328" i="36"/>
  <c r="AB327" i="36"/>
  <c r="H327" i="36"/>
  <c r="K326" i="36"/>
  <c r="H326" i="36"/>
  <c r="AC326" i="36" s="1"/>
  <c r="AC325" i="36"/>
  <c r="AB325" i="36"/>
  <c r="H325" i="36"/>
  <c r="K325" i="36" s="1"/>
  <c r="AA325" i="36" s="1"/>
  <c r="K324" i="36"/>
  <c r="AA324" i="36" s="1"/>
  <c r="I324" i="36"/>
  <c r="J324" i="36" s="1"/>
  <c r="H324" i="36"/>
  <c r="H323" i="36"/>
  <c r="I323" i="36" s="1"/>
  <c r="AB322" i="36"/>
  <c r="I322" i="36"/>
  <c r="J322" i="36" s="1"/>
  <c r="H322" i="36"/>
  <c r="H321" i="36"/>
  <c r="AB321" i="36" s="1"/>
  <c r="H320" i="36"/>
  <c r="H319" i="36"/>
  <c r="I319" i="36" s="1"/>
  <c r="K318" i="36"/>
  <c r="H318" i="36"/>
  <c r="H317" i="36"/>
  <c r="AB317" i="36" s="1"/>
  <c r="H316" i="36"/>
  <c r="H315" i="36"/>
  <c r="AB314" i="36"/>
  <c r="H314" i="36"/>
  <c r="AB313" i="36"/>
  <c r="K313" i="36"/>
  <c r="J313" i="36"/>
  <c r="I313" i="36"/>
  <c r="Z313" i="36" s="1"/>
  <c r="H313" i="36"/>
  <c r="AC313" i="36" s="1"/>
  <c r="H312" i="36"/>
  <c r="I312" i="36" s="1"/>
  <c r="Z312" i="36" s="1"/>
  <c r="AC311" i="36"/>
  <c r="K311" i="36"/>
  <c r="AA311" i="36" s="1"/>
  <c r="H311" i="36"/>
  <c r="I311" i="36" s="1"/>
  <c r="Z311" i="36" s="1"/>
  <c r="H310" i="36"/>
  <c r="AC309" i="36"/>
  <c r="AB309" i="36"/>
  <c r="H309" i="36"/>
  <c r="K309" i="36" s="1"/>
  <c r="H308" i="36"/>
  <c r="I308" i="36" s="1"/>
  <c r="H307" i="36"/>
  <c r="AB306" i="36"/>
  <c r="H306" i="36"/>
  <c r="AC306" i="36" s="1"/>
  <c r="AC305" i="36"/>
  <c r="I305" i="36"/>
  <c r="H305" i="36"/>
  <c r="AB305" i="36" s="1"/>
  <c r="AB304" i="36"/>
  <c r="K304" i="36"/>
  <c r="I304" i="36"/>
  <c r="Z304" i="36" s="1"/>
  <c r="H304" i="36"/>
  <c r="AC304" i="36" s="1"/>
  <c r="K303" i="36"/>
  <c r="H303" i="36"/>
  <c r="H302" i="36"/>
  <c r="H301" i="36"/>
  <c r="H300" i="36"/>
  <c r="H299" i="36"/>
  <c r="H298" i="36"/>
  <c r="H297" i="36"/>
  <c r="AC297" i="36" s="1"/>
  <c r="H296" i="36"/>
  <c r="K296" i="36" s="1"/>
  <c r="H295" i="36"/>
  <c r="H294" i="36"/>
  <c r="AC293" i="36"/>
  <c r="AB293" i="36"/>
  <c r="H293" i="36"/>
  <c r="K293" i="36" s="1"/>
  <c r="H292" i="36"/>
  <c r="H291" i="36"/>
  <c r="AC291" i="36" s="1"/>
  <c r="H290" i="36"/>
  <c r="H289" i="36"/>
  <c r="AB288" i="36"/>
  <c r="I288" i="36"/>
  <c r="H288" i="36"/>
  <c r="K288" i="36" s="1"/>
  <c r="AA288" i="36" s="1"/>
  <c r="AB287" i="36"/>
  <c r="H287" i="36"/>
  <c r="AC287" i="36" s="1"/>
  <c r="AC286" i="36"/>
  <c r="AB286" i="36"/>
  <c r="H286" i="36"/>
  <c r="I286" i="36" s="1"/>
  <c r="J286" i="36" s="1"/>
  <c r="AB285" i="36"/>
  <c r="H285" i="36"/>
  <c r="AC285" i="36" s="1"/>
  <c r="H284" i="36"/>
  <c r="AB284" i="36" s="1"/>
  <c r="AC283" i="36"/>
  <c r="AB283" i="36"/>
  <c r="K283" i="36"/>
  <c r="AA283" i="36" s="1"/>
  <c r="J283" i="36"/>
  <c r="H283" i="36"/>
  <c r="I283" i="36" s="1"/>
  <c r="Z283" i="36" s="1"/>
  <c r="H282" i="36"/>
  <c r="K282" i="36" s="1"/>
  <c r="AA282" i="36" s="1"/>
  <c r="Z281" i="36"/>
  <c r="I281" i="36"/>
  <c r="J281" i="36" s="1"/>
  <c r="H281" i="36"/>
  <c r="AC281" i="36" s="1"/>
  <c r="I280" i="36"/>
  <c r="Z280" i="36" s="1"/>
  <c r="H280" i="36"/>
  <c r="H279" i="36"/>
  <c r="H278" i="36"/>
  <c r="AB278" i="36" s="1"/>
  <c r="AC277" i="36"/>
  <c r="H277" i="36"/>
  <c r="H276" i="36"/>
  <c r="H275" i="36"/>
  <c r="I275" i="36" s="1"/>
  <c r="AB274" i="36"/>
  <c r="AA274" i="36"/>
  <c r="I274" i="36"/>
  <c r="H274" i="36"/>
  <c r="K274" i="36" s="1"/>
  <c r="L274" i="36" s="1"/>
  <c r="H273" i="36"/>
  <c r="AC272" i="36"/>
  <c r="AB272" i="36"/>
  <c r="K272" i="36"/>
  <c r="L272" i="36" s="1"/>
  <c r="H272" i="36"/>
  <c r="I272" i="36" s="1"/>
  <c r="H271" i="36"/>
  <c r="H270" i="36"/>
  <c r="AB270" i="36" s="1"/>
  <c r="AC269" i="36"/>
  <c r="H269" i="36"/>
  <c r="H268" i="36"/>
  <c r="H267" i="36"/>
  <c r="H266" i="36"/>
  <c r="AC266" i="36" s="1"/>
  <c r="H265" i="36"/>
  <c r="H264" i="36"/>
  <c r="AC263" i="36"/>
  <c r="AB263" i="36"/>
  <c r="H263" i="36"/>
  <c r="I263" i="36" s="1"/>
  <c r="J263" i="36" s="1"/>
  <c r="H262" i="36"/>
  <c r="H261" i="36"/>
  <c r="AB261" i="36" s="1"/>
  <c r="H260" i="36"/>
  <c r="H259" i="36"/>
  <c r="AC258" i="36"/>
  <c r="AB258" i="36"/>
  <c r="I258" i="36"/>
  <c r="H258" i="36"/>
  <c r="K258" i="36" s="1"/>
  <c r="L258" i="36" s="1"/>
  <c r="H257" i="36"/>
  <c r="H256" i="36"/>
  <c r="H255" i="36"/>
  <c r="H254" i="36"/>
  <c r="AB254" i="36" s="1"/>
  <c r="H253" i="36"/>
  <c r="AC253" i="36" s="1"/>
  <c r="AC252" i="36"/>
  <c r="H252" i="36"/>
  <c r="AB252" i="36" s="1"/>
  <c r="H251" i="36"/>
  <c r="I251" i="36" s="1"/>
  <c r="Z251" i="36" s="1"/>
  <c r="AB250" i="36"/>
  <c r="H250" i="36"/>
  <c r="AC250" i="36" s="1"/>
  <c r="H249" i="36"/>
  <c r="H248" i="36"/>
  <c r="L247" i="36"/>
  <c r="K247" i="36"/>
  <c r="AA247" i="36" s="1"/>
  <c r="H247" i="36"/>
  <c r="AB246" i="36"/>
  <c r="H246" i="36"/>
  <c r="K246" i="36" s="1"/>
  <c r="L246" i="36" s="1"/>
  <c r="H245" i="36"/>
  <c r="I245" i="36" s="1"/>
  <c r="AC244" i="36"/>
  <c r="AB244" i="36"/>
  <c r="H244" i="36"/>
  <c r="K244" i="36" s="1"/>
  <c r="L244" i="36" s="1"/>
  <c r="K243" i="36"/>
  <c r="L243" i="36" s="1"/>
  <c r="H243" i="36"/>
  <c r="AC243" i="36" s="1"/>
  <c r="I242" i="36"/>
  <c r="H242" i="36"/>
  <c r="H241" i="36"/>
  <c r="AC240" i="36"/>
  <c r="K240" i="36"/>
  <c r="L240" i="36" s="1"/>
  <c r="I240" i="36"/>
  <c r="H240" i="36"/>
  <c r="AB240" i="36" s="1"/>
  <c r="H239" i="36"/>
  <c r="H238" i="36"/>
  <c r="AC237" i="36"/>
  <c r="H237" i="36"/>
  <c r="H236" i="36"/>
  <c r="AB236" i="36" s="1"/>
  <c r="AC235" i="36"/>
  <c r="H235" i="36"/>
  <c r="AB235" i="36" s="1"/>
  <c r="H234" i="36"/>
  <c r="AC234" i="36" s="1"/>
  <c r="H233" i="36"/>
  <c r="AB233" i="36" s="1"/>
  <c r="H232" i="36"/>
  <c r="AB231" i="36"/>
  <c r="K231" i="36"/>
  <c r="H231" i="36"/>
  <c r="I231" i="36" s="1"/>
  <c r="Z231" i="36" s="1"/>
  <c r="AC230" i="36"/>
  <c r="AB230" i="36"/>
  <c r="H230" i="36"/>
  <c r="K230" i="36" s="1"/>
  <c r="L230" i="36" s="1"/>
  <c r="H229" i="36"/>
  <c r="H228" i="36"/>
  <c r="H227" i="36"/>
  <c r="H226" i="36"/>
  <c r="H225" i="36"/>
  <c r="AB224" i="36"/>
  <c r="H224" i="36"/>
  <c r="I223" i="36"/>
  <c r="J223" i="36" s="1"/>
  <c r="H223" i="36"/>
  <c r="K223" i="36" s="1"/>
  <c r="L223" i="36" s="1"/>
  <c r="H222" i="36"/>
  <c r="AB222" i="36" s="1"/>
  <c r="H221" i="36"/>
  <c r="I221" i="36" s="1"/>
  <c r="AB220" i="36"/>
  <c r="H220" i="36"/>
  <c r="H219" i="36"/>
  <c r="H218" i="36"/>
  <c r="H217" i="36"/>
  <c r="K217" i="36" s="1"/>
  <c r="H216" i="36"/>
  <c r="K215" i="36"/>
  <c r="H215" i="36"/>
  <c r="H214" i="36"/>
  <c r="I214" i="36" s="1"/>
  <c r="AC213" i="36"/>
  <c r="AA213" i="36"/>
  <c r="H213" i="36"/>
  <c r="K213" i="36" s="1"/>
  <c r="L213" i="36" s="1"/>
  <c r="AC212" i="36"/>
  <c r="H212" i="36"/>
  <c r="H211" i="36"/>
  <c r="I211" i="36" s="1"/>
  <c r="Z211" i="36" s="1"/>
  <c r="H210" i="36"/>
  <c r="AC209" i="36"/>
  <c r="H209" i="36"/>
  <c r="AC208" i="36"/>
  <c r="H208" i="36"/>
  <c r="AB208" i="36" s="1"/>
  <c r="H207" i="36"/>
  <c r="AC207" i="36" s="1"/>
  <c r="H206" i="36"/>
  <c r="AB206" i="36" s="1"/>
  <c r="H205" i="36"/>
  <c r="H204" i="36"/>
  <c r="AB204" i="36" s="1"/>
  <c r="H203" i="36"/>
  <c r="H202" i="36"/>
  <c r="AC201" i="36"/>
  <c r="H201" i="36"/>
  <c r="AB200" i="36"/>
  <c r="H200" i="36"/>
  <c r="H199" i="36"/>
  <c r="AC199" i="36" s="1"/>
  <c r="H198" i="36"/>
  <c r="AB198" i="36" s="1"/>
  <c r="H197" i="36"/>
  <c r="I196" i="36"/>
  <c r="Z196" i="36" s="1"/>
  <c r="H196" i="36"/>
  <c r="AB195" i="36"/>
  <c r="K195" i="36"/>
  <c r="H195" i="36"/>
  <c r="H194" i="36"/>
  <c r="H193" i="36"/>
  <c r="H192" i="36"/>
  <c r="H191" i="36"/>
  <c r="H190" i="36"/>
  <c r="AC190" i="36" s="1"/>
  <c r="I189" i="36"/>
  <c r="Z189" i="36" s="1"/>
  <c r="H189" i="36"/>
  <c r="K189" i="36" s="1"/>
  <c r="AB188" i="36"/>
  <c r="K188" i="36"/>
  <c r="H188" i="36"/>
  <c r="H187" i="36"/>
  <c r="AC186" i="36"/>
  <c r="AB186" i="36"/>
  <c r="I186" i="36"/>
  <c r="J186" i="36" s="1"/>
  <c r="H186" i="36"/>
  <c r="K186" i="36" s="1"/>
  <c r="AC185" i="36"/>
  <c r="I185" i="36"/>
  <c r="Z185" i="36" s="1"/>
  <c r="H185" i="36"/>
  <c r="AB184" i="36"/>
  <c r="H184" i="36"/>
  <c r="K184" i="36" s="1"/>
  <c r="H183" i="36"/>
  <c r="K183" i="36" s="1"/>
  <c r="AC182" i="36"/>
  <c r="H182" i="36"/>
  <c r="AB182" i="36" s="1"/>
  <c r="AB181" i="36"/>
  <c r="AA181" i="36"/>
  <c r="L181" i="36"/>
  <c r="K181" i="36"/>
  <c r="H181" i="36"/>
  <c r="AC181" i="36" s="1"/>
  <c r="H180" i="36"/>
  <c r="AB179" i="36"/>
  <c r="H179" i="36"/>
  <c r="I179" i="36" s="1"/>
  <c r="J179" i="36" s="1"/>
  <c r="AB178" i="36"/>
  <c r="K178" i="36"/>
  <c r="AA178" i="36" s="1"/>
  <c r="H178" i="36"/>
  <c r="AC178" i="36" s="1"/>
  <c r="H177" i="36"/>
  <c r="H176" i="36"/>
  <c r="H175" i="36"/>
  <c r="K175" i="36" s="1"/>
  <c r="AA175" i="36" s="1"/>
  <c r="AC174" i="36"/>
  <c r="H174" i="36"/>
  <c r="AB174" i="36" s="1"/>
  <c r="H173" i="36"/>
  <c r="I173" i="36" s="1"/>
  <c r="AC172" i="36"/>
  <c r="AB172" i="36"/>
  <c r="H172" i="36"/>
  <c r="I172" i="36" s="1"/>
  <c r="Z172" i="36" s="1"/>
  <c r="H171" i="36"/>
  <c r="I171" i="36" s="1"/>
  <c r="AC170" i="36"/>
  <c r="I170" i="36"/>
  <c r="H170" i="36"/>
  <c r="K170" i="36" s="1"/>
  <c r="AA169" i="36"/>
  <c r="I169" i="36"/>
  <c r="H169" i="36"/>
  <c r="K169" i="36" s="1"/>
  <c r="L169" i="36" s="1"/>
  <c r="H168" i="36"/>
  <c r="AB168" i="36" s="1"/>
  <c r="H167" i="36"/>
  <c r="AC166" i="36"/>
  <c r="I166" i="36"/>
  <c r="Z166" i="36" s="1"/>
  <c r="H166" i="36"/>
  <c r="AB166" i="36" s="1"/>
  <c r="H165" i="36"/>
  <c r="AB164" i="36"/>
  <c r="K164" i="36"/>
  <c r="H164" i="36"/>
  <c r="AC164" i="36" s="1"/>
  <c r="AC163" i="36"/>
  <c r="H163" i="36"/>
  <c r="I163" i="36" s="1"/>
  <c r="J163" i="36" s="1"/>
  <c r="H162" i="36"/>
  <c r="AC162" i="36" s="1"/>
  <c r="H161" i="36"/>
  <c r="K160" i="36"/>
  <c r="AA160" i="36" s="1"/>
  <c r="I160" i="36"/>
  <c r="H160" i="36"/>
  <c r="AC160" i="36" s="1"/>
  <c r="H159" i="36"/>
  <c r="K159" i="36" s="1"/>
  <c r="H158" i="36"/>
  <c r="AC158" i="36" s="1"/>
  <c r="AC157" i="36"/>
  <c r="AB157" i="36"/>
  <c r="AA157" i="36"/>
  <c r="K157" i="36"/>
  <c r="L157" i="36" s="1"/>
  <c r="H157" i="36"/>
  <c r="I157" i="36" s="1"/>
  <c r="Z157" i="36" s="1"/>
  <c r="K156" i="36"/>
  <c r="L156" i="36" s="1"/>
  <c r="H156" i="36"/>
  <c r="AC156" i="36" s="1"/>
  <c r="H155" i="36"/>
  <c r="AB154" i="36"/>
  <c r="I154" i="36"/>
  <c r="J154" i="36" s="1"/>
  <c r="H154" i="36"/>
  <c r="AC154" i="36" s="1"/>
  <c r="AB153" i="36"/>
  <c r="I153" i="36"/>
  <c r="H153" i="36"/>
  <c r="H152" i="36"/>
  <c r="AC152" i="36" s="1"/>
  <c r="H151" i="36"/>
  <c r="AC150" i="36"/>
  <c r="K150" i="36"/>
  <c r="AA150" i="36" s="1"/>
  <c r="H150" i="36"/>
  <c r="AB150" i="36" s="1"/>
  <c r="H149" i="36"/>
  <c r="H148" i="36"/>
  <c r="AB147" i="36"/>
  <c r="H147" i="36"/>
  <c r="AB146" i="36"/>
  <c r="H146" i="36"/>
  <c r="AC146" i="36" s="1"/>
  <c r="H145" i="36"/>
  <c r="AC145" i="36" s="1"/>
  <c r="AC144" i="36"/>
  <c r="AB144" i="36"/>
  <c r="I144" i="36"/>
  <c r="Z144" i="36" s="1"/>
  <c r="H144" i="36"/>
  <c r="K144" i="36" s="1"/>
  <c r="H143" i="36"/>
  <c r="AC143" i="36" s="1"/>
  <c r="H142" i="36"/>
  <c r="K141" i="36"/>
  <c r="AA141" i="36" s="1"/>
  <c r="H141" i="36"/>
  <c r="H140" i="36"/>
  <c r="AC139" i="36"/>
  <c r="AB139" i="36"/>
  <c r="Z139" i="36"/>
  <c r="I139" i="36"/>
  <c r="J139" i="36" s="1"/>
  <c r="H139" i="36"/>
  <c r="K139" i="36" s="1"/>
  <c r="AA139" i="36" s="1"/>
  <c r="H138" i="36"/>
  <c r="AC138" i="36" s="1"/>
  <c r="AB137" i="36"/>
  <c r="H137" i="36"/>
  <c r="K137" i="36" s="1"/>
  <c r="L137" i="36" s="1"/>
  <c r="H136" i="36"/>
  <c r="AC136" i="36" s="1"/>
  <c r="H135" i="36"/>
  <c r="AC134" i="36"/>
  <c r="AB134" i="36"/>
  <c r="K134" i="36"/>
  <c r="AA134" i="36" s="1"/>
  <c r="H134" i="36"/>
  <c r="I134" i="36" s="1"/>
  <c r="J134" i="36" s="1"/>
  <c r="I133" i="36"/>
  <c r="Z133" i="36" s="1"/>
  <c r="H133" i="36"/>
  <c r="AC132" i="36"/>
  <c r="AB132" i="36"/>
  <c r="K132" i="36"/>
  <c r="L132" i="36" s="1"/>
  <c r="H132" i="36"/>
  <c r="I132" i="36" s="1"/>
  <c r="J132" i="36" s="1"/>
  <c r="H131" i="36"/>
  <c r="K131" i="36" s="1"/>
  <c r="AA131" i="36" s="1"/>
  <c r="H130" i="36"/>
  <c r="AC130" i="36" s="1"/>
  <c r="H129" i="36"/>
  <c r="H128" i="36"/>
  <c r="I128" i="36" s="1"/>
  <c r="K127" i="36"/>
  <c r="AA127" i="36" s="1"/>
  <c r="H127" i="36"/>
  <c r="I127" i="36" s="1"/>
  <c r="H126" i="36"/>
  <c r="H125" i="36"/>
  <c r="H124" i="36"/>
  <c r="K124" i="36" s="1"/>
  <c r="AC123" i="36"/>
  <c r="AB123" i="36"/>
  <c r="AA123" i="36"/>
  <c r="Z123" i="36"/>
  <c r="I123" i="36"/>
  <c r="J123" i="36" s="1"/>
  <c r="H123" i="36"/>
  <c r="K123" i="36" s="1"/>
  <c r="L123" i="36" s="1"/>
  <c r="H122" i="36"/>
  <c r="I121" i="36"/>
  <c r="H121" i="36"/>
  <c r="K121" i="36" s="1"/>
  <c r="L121" i="36" s="1"/>
  <c r="H120" i="36"/>
  <c r="AC120" i="36" s="1"/>
  <c r="K119" i="36"/>
  <c r="H119" i="36"/>
  <c r="AC119" i="36" s="1"/>
  <c r="H118" i="36"/>
  <c r="H117" i="36"/>
  <c r="H116" i="36"/>
  <c r="H115" i="36"/>
  <c r="AC115" i="36" s="1"/>
  <c r="H114" i="36"/>
  <c r="H113" i="36"/>
  <c r="H112" i="36"/>
  <c r="K112" i="36" s="1"/>
  <c r="K111" i="36"/>
  <c r="AA111" i="36" s="1"/>
  <c r="I111" i="36"/>
  <c r="H111" i="36"/>
  <c r="AC111" i="36" s="1"/>
  <c r="H110" i="36"/>
  <c r="K110" i="36" s="1"/>
  <c r="H109" i="36"/>
  <c r="H108" i="36"/>
  <c r="AB107" i="36"/>
  <c r="H107" i="36"/>
  <c r="H106" i="36"/>
  <c r="H105" i="36"/>
  <c r="K105" i="36" s="1"/>
  <c r="H104" i="36"/>
  <c r="H103" i="36"/>
  <c r="AC102" i="36"/>
  <c r="AB102" i="36"/>
  <c r="AA102" i="36"/>
  <c r="L102" i="36"/>
  <c r="K102" i="36"/>
  <c r="I102" i="36"/>
  <c r="H102" i="36"/>
  <c r="H101" i="36"/>
  <c r="I101" i="36" s="1"/>
  <c r="AC100" i="36"/>
  <c r="AB100" i="36"/>
  <c r="Z100" i="36"/>
  <c r="H100" i="36"/>
  <c r="I100" i="36" s="1"/>
  <c r="J100" i="36" s="1"/>
  <c r="H99" i="36"/>
  <c r="AC98" i="36"/>
  <c r="H98" i="36"/>
  <c r="AB98" i="36" s="1"/>
  <c r="H97" i="36"/>
  <c r="AC96" i="36"/>
  <c r="AB96" i="36"/>
  <c r="I96" i="36"/>
  <c r="Z96" i="36" s="1"/>
  <c r="H96" i="36"/>
  <c r="K96" i="36" s="1"/>
  <c r="L95" i="36"/>
  <c r="K95" i="36"/>
  <c r="AA95" i="36" s="1"/>
  <c r="H95" i="36"/>
  <c r="H94" i="36"/>
  <c r="I94" i="36" s="1"/>
  <c r="K93" i="36"/>
  <c r="AA93" i="36" s="1"/>
  <c r="H93" i="36"/>
  <c r="H92" i="36"/>
  <c r="AC91" i="36"/>
  <c r="AB91" i="36"/>
  <c r="I91" i="36"/>
  <c r="H91" i="36"/>
  <c r="K91" i="36" s="1"/>
  <c r="AA91" i="36" s="1"/>
  <c r="AB90" i="36"/>
  <c r="H90" i="36"/>
  <c r="H89" i="36"/>
  <c r="H88" i="36"/>
  <c r="AC88" i="36" s="1"/>
  <c r="H87" i="36"/>
  <c r="AC86" i="36"/>
  <c r="AB86" i="36"/>
  <c r="Z86" i="36"/>
  <c r="K86" i="36"/>
  <c r="AA86" i="36" s="1"/>
  <c r="J86" i="36"/>
  <c r="H86" i="36"/>
  <c r="I86" i="36" s="1"/>
  <c r="H85" i="36"/>
  <c r="H84" i="36"/>
  <c r="AB83" i="36"/>
  <c r="K83" i="36"/>
  <c r="L83" i="36" s="1"/>
  <c r="I83" i="36"/>
  <c r="J83" i="36" s="1"/>
  <c r="H83" i="36"/>
  <c r="AC83" i="36" s="1"/>
  <c r="H82" i="36"/>
  <c r="H81" i="36"/>
  <c r="H80" i="36"/>
  <c r="H79" i="36"/>
  <c r="AC79" i="36" s="1"/>
  <c r="L78" i="36"/>
  <c r="H78" i="36"/>
  <c r="K78" i="36" s="1"/>
  <c r="AA78" i="36" s="1"/>
  <c r="AB77" i="36"/>
  <c r="K77" i="36"/>
  <c r="H77" i="36"/>
  <c r="I77" i="36" s="1"/>
  <c r="Z77" i="36" s="1"/>
  <c r="H76" i="36"/>
  <c r="K76" i="36" s="1"/>
  <c r="L76" i="36" s="1"/>
  <c r="H75" i="36"/>
  <c r="AC74" i="36"/>
  <c r="AB74" i="36"/>
  <c r="K74" i="36"/>
  <c r="L74" i="36" s="1"/>
  <c r="I74" i="36"/>
  <c r="J74" i="36" s="1"/>
  <c r="H74" i="36"/>
  <c r="I73" i="36"/>
  <c r="H73" i="36"/>
  <c r="AC73" i="36" s="1"/>
  <c r="H72" i="36"/>
  <c r="H71" i="36"/>
  <c r="AB71" i="36" s="1"/>
  <c r="AB70" i="36"/>
  <c r="K70" i="36"/>
  <c r="AA70" i="36" s="1"/>
  <c r="I70" i="36"/>
  <c r="J70" i="36" s="1"/>
  <c r="H70" i="36"/>
  <c r="AC70" i="36" s="1"/>
  <c r="AB69" i="36"/>
  <c r="I69" i="36"/>
  <c r="Z69" i="36" s="1"/>
  <c r="H69" i="36"/>
  <c r="AC69" i="36" s="1"/>
  <c r="H68" i="36"/>
  <c r="I68" i="36" s="1"/>
  <c r="J68" i="36" s="1"/>
  <c r="H67" i="36"/>
  <c r="AC67" i="36" s="1"/>
  <c r="H66" i="36"/>
  <c r="AC66" i="36" s="1"/>
  <c r="K65" i="36"/>
  <c r="AA65" i="36" s="1"/>
  <c r="H65" i="36"/>
  <c r="AB65" i="36" s="1"/>
  <c r="AB64" i="36"/>
  <c r="I64" i="36"/>
  <c r="J64" i="36" s="1"/>
  <c r="H64" i="36"/>
  <c r="AC64" i="36" s="1"/>
  <c r="H63" i="36"/>
  <c r="AC63" i="36" s="1"/>
  <c r="AC62" i="36"/>
  <c r="AB62" i="36"/>
  <c r="Z62" i="36"/>
  <c r="K62" i="36"/>
  <c r="I62" i="36"/>
  <c r="J62" i="36" s="1"/>
  <c r="H62" i="36"/>
  <c r="AC61" i="36"/>
  <c r="AB61" i="36"/>
  <c r="K61" i="36"/>
  <c r="L61" i="36" s="1"/>
  <c r="H61" i="36"/>
  <c r="I61" i="36" s="1"/>
  <c r="Z61" i="36" s="1"/>
  <c r="H60" i="36"/>
  <c r="H59" i="36"/>
  <c r="AC59" i="36" s="1"/>
  <c r="AC58" i="36"/>
  <c r="K58" i="36"/>
  <c r="AA58" i="36" s="1"/>
  <c r="I58" i="36"/>
  <c r="Z58" i="36" s="1"/>
  <c r="H58" i="36"/>
  <c r="AB58" i="36" s="1"/>
  <c r="H57" i="36"/>
  <c r="H56" i="36"/>
  <c r="AC56" i="36" s="1"/>
  <c r="AC55" i="36"/>
  <c r="AB55" i="36"/>
  <c r="L55" i="36"/>
  <c r="K55" i="36"/>
  <c r="AA55" i="36" s="1"/>
  <c r="H55" i="36"/>
  <c r="I55" i="36" s="1"/>
  <c r="AA54" i="36"/>
  <c r="K54" i="36"/>
  <c r="L54" i="36" s="1"/>
  <c r="H54" i="36"/>
  <c r="AC54" i="36" s="1"/>
  <c r="AB53" i="36"/>
  <c r="H53" i="36"/>
  <c r="K53" i="36" s="1"/>
  <c r="H52" i="36"/>
  <c r="AC52" i="36" s="1"/>
  <c r="H51" i="36"/>
  <c r="H50" i="36"/>
  <c r="AC50" i="36" s="1"/>
  <c r="AC49" i="36"/>
  <c r="H49" i="36"/>
  <c r="AB49" i="36" s="1"/>
  <c r="AC48" i="36"/>
  <c r="AB48" i="36"/>
  <c r="K48" i="36"/>
  <c r="L48" i="36" s="1"/>
  <c r="H48" i="36"/>
  <c r="I48" i="36" s="1"/>
  <c r="J48" i="36" s="1"/>
  <c r="Z47" i="36"/>
  <c r="I47" i="36"/>
  <c r="J47" i="36" s="1"/>
  <c r="H47" i="36"/>
  <c r="AC47" i="36" s="1"/>
  <c r="AC46" i="36"/>
  <c r="I46" i="36"/>
  <c r="J46" i="36" s="1"/>
  <c r="H46" i="36"/>
  <c r="AB46" i="36" s="1"/>
  <c r="K45" i="36"/>
  <c r="I45" i="36"/>
  <c r="Z45" i="36" s="1"/>
  <c r="H45" i="36"/>
  <c r="AC44" i="36"/>
  <c r="AB44" i="36"/>
  <c r="H44" i="36"/>
  <c r="K44" i="36" s="1"/>
  <c r="H43" i="36"/>
  <c r="I43" i="36" s="1"/>
  <c r="AC42" i="36"/>
  <c r="AB42" i="36"/>
  <c r="K42" i="36"/>
  <c r="AA42" i="36" s="1"/>
  <c r="J42" i="36"/>
  <c r="H42" i="36"/>
  <c r="I42" i="36" s="1"/>
  <c r="Z42" i="36" s="1"/>
  <c r="H41" i="36"/>
  <c r="I41" i="36" s="1"/>
  <c r="H40" i="36"/>
  <c r="K39" i="36"/>
  <c r="AA39" i="36" s="1"/>
  <c r="H39" i="36"/>
  <c r="H38" i="36"/>
  <c r="AC38" i="36" s="1"/>
  <c r="H37" i="36"/>
  <c r="K37" i="36" s="1"/>
  <c r="H36" i="36"/>
  <c r="AC36" i="36" s="1"/>
  <c r="H35" i="36"/>
  <c r="AB35" i="36" s="1"/>
  <c r="I34" i="36"/>
  <c r="J34" i="36" s="1"/>
  <c r="H34" i="36"/>
  <c r="AC34" i="36" s="1"/>
  <c r="H33" i="36"/>
  <c r="K32" i="36"/>
  <c r="L32" i="36" s="1"/>
  <c r="H32" i="36"/>
  <c r="Z31" i="36"/>
  <c r="K31" i="36"/>
  <c r="AA31" i="36" s="1"/>
  <c r="I31" i="36"/>
  <c r="J31" i="36" s="1"/>
  <c r="H31" i="36"/>
  <c r="AC31" i="36" s="1"/>
  <c r="H30" i="36"/>
  <c r="AC29" i="36"/>
  <c r="AB29" i="36"/>
  <c r="K29" i="36"/>
  <c r="H29" i="36"/>
  <c r="I29" i="36" s="1"/>
  <c r="Z29" i="36" s="1"/>
  <c r="H28" i="36"/>
  <c r="H27" i="36"/>
  <c r="I27" i="36" s="1"/>
  <c r="AB26" i="36"/>
  <c r="K26" i="36"/>
  <c r="AA26" i="36" s="1"/>
  <c r="I26" i="36"/>
  <c r="H26" i="36"/>
  <c r="AC26" i="36" s="1"/>
  <c r="H25" i="36"/>
  <c r="I25" i="36" s="1"/>
  <c r="H24" i="36"/>
  <c r="H23" i="36"/>
  <c r="I23" i="36" s="1"/>
  <c r="H22" i="36"/>
  <c r="H21" i="36"/>
  <c r="K21" i="36" s="1"/>
  <c r="H20" i="36"/>
  <c r="H19" i="36"/>
  <c r="I18" i="36"/>
  <c r="Z18" i="36" s="1"/>
  <c r="H18" i="36"/>
  <c r="K17" i="36"/>
  <c r="AA17" i="36" s="1"/>
  <c r="H17" i="36"/>
  <c r="H16" i="36"/>
  <c r="H15" i="36"/>
  <c r="H14" i="36"/>
  <c r="H13" i="36"/>
  <c r="I13" i="36" s="1"/>
  <c r="Z13" i="36" s="1"/>
  <c r="H12" i="36"/>
  <c r="K12" i="36" s="1"/>
  <c r="H11" i="36"/>
  <c r="H10" i="36"/>
  <c r="K10" i="36" s="1"/>
  <c r="AA10" i="36" s="1"/>
  <c r="H9" i="36"/>
  <c r="I9" i="36" s="1"/>
  <c r="K8" i="36"/>
  <c r="AA8" i="36" s="1"/>
  <c r="H8" i="36"/>
  <c r="H7" i="36"/>
  <c r="I7" i="36" s="1"/>
  <c r="H6" i="36"/>
  <c r="H500" i="35"/>
  <c r="AC500" i="35" s="1"/>
  <c r="AB499" i="35"/>
  <c r="H499" i="35"/>
  <c r="I499" i="35" s="1"/>
  <c r="H498" i="35"/>
  <c r="AC498" i="35" s="1"/>
  <c r="AC497" i="35"/>
  <c r="AA497" i="35"/>
  <c r="K497" i="35"/>
  <c r="L497" i="35" s="1"/>
  <c r="I497" i="35"/>
  <c r="J497" i="35" s="1"/>
  <c r="H497" i="35"/>
  <c r="AB497" i="35" s="1"/>
  <c r="H496" i="35"/>
  <c r="K495" i="35"/>
  <c r="H495" i="35"/>
  <c r="H494" i="35"/>
  <c r="AC494" i="35" s="1"/>
  <c r="AC493" i="35"/>
  <c r="AB493" i="35"/>
  <c r="H493" i="35"/>
  <c r="K493" i="35" s="1"/>
  <c r="K492" i="35"/>
  <c r="AA492" i="35" s="1"/>
  <c r="I492" i="35"/>
  <c r="H492" i="35"/>
  <c r="AC492" i="35" s="1"/>
  <c r="AC491" i="35"/>
  <c r="AB491" i="35"/>
  <c r="J491" i="35"/>
  <c r="I491" i="35"/>
  <c r="Z491" i="35" s="1"/>
  <c r="H491" i="35"/>
  <c r="K491" i="35" s="1"/>
  <c r="AC490" i="35"/>
  <c r="Z490" i="35"/>
  <c r="H490" i="35"/>
  <c r="I490" i="35" s="1"/>
  <c r="J490" i="35" s="1"/>
  <c r="H489" i="35"/>
  <c r="AC489" i="35" s="1"/>
  <c r="AC488" i="35"/>
  <c r="AB488" i="35"/>
  <c r="K488" i="35"/>
  <c r="L488" i="35" s="1"/>
  <c r="H488" i="35"/>
  <c r="I488" i="35" s="1"/>
  <c r="I487" i="35"/>
  <c r="H487" i="35"/>
  <c r="H486" i="35"/>
  <c r="K486" i="35" s="1"/>
  <c r="K485" i="35"/>
  <c r="H485" i="35"/>
  <c r="H484" i="35"/>
  <c r="H483" i="35"/>
  <c r="H482" i="35"/>
  <c r="AB481" i="35"/>
  <c r="K481" i="35"/>
  <c r="AA481" i="35" s="1"/>
  <c r="I481" i="35"/>
  <c r="J481" i="35" s="1"/>
  <c r="H481" i="35"/>
  <c r="AC481" i="35" s="1"/>
  <c r="H480" i="35"/>
  <c r="AC479" i="35"/>
  <c r="AB479" i="35"/>
  <c r="Z479" i="35"/>
  <c r="K479" i="35"/>
  <c r="L479" i="35" s="1"/>
  <c r="H479" i="35"/>
  <c r="I479" i="35" s="1"/>
  <c r="J479" i="35" s="1"/>
  <c r="H478" i="35"/>
  <c r="AC477" i="35"/>
  <c r="H477" i="35"/>
  <c r="AB477" i="35" s="1"/>
  <c r="K476" i="35"/>
  <c r="H476" i="35"/>
  <c r="AC476" i="35" s="1"/>
  <c r="H475" i="35"/>
  <c r="AC474" i="35"/>
  <c r="H474" i="35"/>
  <c r="I473" i="35"/>
  <c r="H473" i="35"/>
  <c r="AC473" i="35" s="1"/>
  <c r="AB472" i="35"/>
  <c r="K472" i="35"/>
  <c r="AA472" i="35" s="1"/>
  <c r="H472" i="35"/>
  <c r="H471" i="35"/>
  <c r="K471" i="35" s="1"/>
  <c r="H470" i="35"/>
  <c r="K470" i="35" s="1"/>
  <c r="AA470" i="35" s="1"/>
  <c r="H469" i="35"/>
  <c r="H468" i="35"/>
  <c r="H467" i="35"/>
  <c r="H466" i="35"/>
  <c r="AB465" i="35"/>
  <c r="AA465" i="35"/>
  <c r="I465" i="35"/>
  <c r="H465" i="35"/>
  <c r="K465" i="35" s="1"/>
  <c r="L465" i="35" s="1"/>
  <c r="H464" i="35"/>
  <c r="AC463" i="35"/>
  <c r="H463" i="35"/>
  <c r="I463" i="35" s="1"/>
  <c r="H462" i="35"/>
  <c r="H461" i="35"/>
  <c r="AB461" i="35" s="1"/>
  <c r="AA460" i="35"/>
  <c r="K460" i="35"/>
  <c r="L460" i="35" s="1"/>
  <c r="I460" i="35"/>
  <c r="H460" i="35"/>
  <c r="AC460" i="35" s="1"/>
  <c r="H459" i="35"/>
  <c r="H458" i="35"/>
  <c r="H457" i="35"/>
  <c r="AC457" i="35" s="1"/>
  <c r="AC456" i="35"/>
  <c r="AB456" i="35"/>
  <c r="K456" i="35"/>
  <c r="H456" i="35"/>
  <c r="I456" i="35" s="1"/>
  <c r="K455" i="35"/>
  <c r="I455" i="35"/>
  <c r="H455" i="35"/>
  <c r="AC454" i="35"/>
  <c r="AB454" i="35"/>
  <c r="L454" i="35"/>
  <c r="H454" i="35"/>
  <c r="K454" i="35" s="1"/>
  <c r="AA454" i="35" s="1"/>
  <c r="H453" i="35"/>
  <c r="K453" i="35" s="1"/>
  <c r="AC452" i="35"/>
  <c r="I452" i="35"/>
  <c r="Z452" i="35" s="1"/>
  <c r="H452" i="35"/>
  <c r="K452" i="35" s="1"/>
  <c r="L452" i="35" s="1"/>
  <c r="I451" i="35"/>
  <c r="Z451" i="35" s="1"/>
  <c r="H451" i="35"/>
  <c r="H450" i="35"/>
  <c r="K449" i="35"/>
  <c r="AA449" i="35" s="1"/>
  <c r="H449" i="35"/>
  <c r="H448" i="35"/>
  <c r="AC447" i="35"/>
  <c r="AB447" i="35"/>
  <c r="K447" i="35"/>
  <c r="H447" i="35"/>
  <c r="I447" i="35" s="1"/>
  <c r="AB446" i="35"/>
  <c r="J446" i="35"/>
  <c r="I446" i="35"/>
  <c r="Z446" i="35" s="1"/>
  <c r="H446" i="35"/>
  <c r="AC446" i="35" s="1"/>
  <c r="H445" i="35"/>
  <c r="AB445" i="35" s="1"/>
  <c r="AA444" i="35"/>
  <c r="L444" i="35"/>
  <c r="K444" i="35"/>
  <c r="H444" i="35"/>
  <c r="AC444" i="35" s="1"/>
  <c r="I443" i="35"/>
  <c r="H443" i="35"/>
  <c r="H442" i="35"/>
  <c r="K442" i="35" s="1"/>
  <c r="H441" i="35"/>
  <c r="AC441" i="35" s="1"/>
  <c r="H440" i="35"/>
  <c r="K439" i="35"/>
  <c r="H439" i="35"/>
  <c r="AC438" i="35"/>
  <c r="AB438" i="35"/>
  <c r="H438" i="35"/>
  <c r="K438" i="35" s="1"/>
  <c r="AA438" i="35" s="1"/>
  <c r="H437" i="35"/>
  <c r="H436" i="35"/>
  <c r="K436" i="35" s="1"/>
  <c r="L436" i="35" s="1"/>
  <c r="I435" i="35"/>
  <c r="J435" i="35" s="1"/>
  <c r="H435" i="35"/>
  <c r="H434" i="35"/>
  <c r="H433" i="35"/>
  <c r="H432" i="35"/>
  <c r="AC431" i="35"/>
  <c r="AB431" i="35"/>
  <c r="H431" i="35"/>
  <c r="H430" i="35"/>
  <c r="AC429" i="35"/>
  <c r="H429" i="35"/>
  <c r="AB429" i="35" s="1"/>
  <c r="H428" i="35"/>
  <c r="K428" i="35" s="1"/>
  <c r="H427" i="35"/>
  <c r="H426" i="35"/>
  <c r="AC426" i="35" s="1"/>
  <c r="K425" i="35"/>
  <c r="I425" i="35"/>
  <c r="H425" i="35"/>
  <c r="AC425" i="35" s="1"/>
  <c r="H424" i="35"/>
  <c r="H423" i="35"/>
  <c r="K423" i="35" s="1"/>
  <c r="AC422" i="35"/>
  <c r="H422" i="35"/>
  <c r="K422" i="35" s="1"/>
  <c r="AA422" i="35" s="1"/>
  <c r="H421" i="35"/>
  <c r="AC421" i="35" s="1"/>
  <c r="H420" i="35"/>
  <c r="AB419" i="35"/>
  <c r="I419" i="35"/>
  <c r="Z419" i="35" s="1"/>
  <c r="H419" i="35"/>
  <c r="H418" i="35"/>
  <c r="K417" i="35"/>
  <c r="H417" i="35"/>
  <c r="H416" i="35"/>
  <c r="AC415" i="35"/>
  <c r="Z415" i="35"/>
  <c r="K415" i="35"/>
  <c r="AA415" i="35" s="1"/>
  <c r="H415" i="35"/>
  <c r="I415" i="35" s="1"/>
  <c r="J415" i="35" s="1"/>
  <c r="AB414" i="35"/>
  <c r="L414" i="35"/>
  <c r="K414" i="35"/>
  <c r="AA414" i="35" s="1"/>
  <c r="J414" i="35"/>
  <c r="I414" i="35"/>
  <c r="Z414" i="35" s="1"/>
  <c r="H414" i="35"/>
  <c r="AC414" i="35" s="1"/>
  <c r="H413" i="35"/>
  <c r="AB413" i="35" s="1"/>
  <c r="H412" i="35"/>
  <c r="H411" i="35"/>
  <c r="K411" i="35" s="1"/>
  <c r="AC410" i="35"/>
  <c r="K410" i="35"/>
  <c r="H410" i="35"/>
  <c r="AB410" i="35" s="1"/>
  <c r="H409" i="35"/>
  <c r="AC409" i="35" s="1"/>
  <c r="H408" i="35"/>
  <c r="H407" i="35"/>
  <c r="AC406" i="35"/>
  <c r="H406" i="35"/>
  <c r="H405" i="35"/>
  <c r="AC404" i="35"/>
  <c r="H404" i="35"/>
  <c r="AB403" i="35"/>
  <c r="I403" i="35"/>
  <c r="Z403" i="35" s="1"/>
  <c r="H403" i="35"/>
  <c r="H402" i="35"/>
  <c r="AC402" i="35" s="1"/>
  <c r="H401" i="35"/>
  <c r="H400" i="35"/>
  <c r="AB399" i="35"/>
  <c r="K399" i="35"/>
  <c r="L399" i="35" s="1"/>
  <c r="H399" i="35"/>
  <c r="AC399" i="35" s="1"/>
  <c r="H398" i="35"/>
  <c r="AB397" i="35"/>
  <c r="H397" i="35"/>
  <c r="H396" i="35"/>
  <c r="AC396" i="35" s="1"/>
  <c r="AC395" i="35"/>
  <c r="I395" i="35"/>
  <c r="Z395" i="35" s="1"/>
  <c r="H395" i="35"/>
  <c r="H394" i="35"/>
  <c r="K394" i="35" s="1"/>
  <c r="H393" i="35"/>
  <c r="AC393" i="35" s="1"/>
  <c r="AC392" i="35"/>
  <c r="H392" i="35"/>
  <c r="H391" i="35"/>
  <c r="I391" i="35" s="1"/>
  <c r="AC390" i="35"/>
  <c r="AB390" i="35"/>
  <c r="AA390" i="35"/>
  <c r="L390" i="35"/>
  <c r="H390" i="35"/>
  <c r="K390" i="35" s="1"/>
  <c r="H389" i="35"/>
  <c r="H388" i="35"/>
  <c r="H387" i="35"/>
  <c r="H386" i="35"/>
  <c r="AC386" i="35" s="1"/>
  <c r="AC385" i="35"/>
  <c r="K385" i="35"/>
  <c r="I385" i="35"/>
  <c r="Z385" i="35" s="1"/>
  <c r="H385" i="35"/>
  <c r="AB385" i="35" s="1"/>
  <c r="H384" i="35"/>
  <c r="I384" i="35" s="1"/>
  <c r="AC383" i="35"/>
  <c r="AB383" i="35"/>
  <c r="K383" i="35"/>
  <c r="AA383" i="35" s="1"/>
  <c r="I383" i="35"/>
  <c r="J383" i="35" s="1"/>
  <c r="H383" i="35"/>
  <c r="H382" i="35"/>
  <c r="AB381" i="35"/>
  <c r="H381" i="35"/>
  <c r="AC381" i="35" s="1"/>
  <c r="H380" i="35"/>
  <c r="AB380" i="35" s="1"/>
  <c r="H379" i="35"/>
  <c r="H378" i="35"/>
  <c r="H377" i="35"/>
  <c r="K377" i="35" s="1"/>
  <c r="AA377" i="35" s="1"/>
  <c r="AB376" i="35"/>
  <c r="K376" i="35"/>
  <c r="L376" i="35" s="1"/>
  <c r="H376" i="35"/>
  <c r="H375" i="35"/>
  <c r="K375" i="35" s="1"/>
  <c r="H374" i="35"/>
  <c r="K374" i="35" s="1"/>
  <c r="AA374" i="35" s="1"/>
  <c r="H373" i="35"/>
  <c r="AC372" i="35"/>
  <c r="H372" i="35"/>
  <c r="AB371" i="35"/>
  <c r="H371" i="35"/>
  <c r="H370" i="35"/>
  <c r="AC370" i="35" s="1"/>
  <c r="AC369" i="35"/>
  <c r="Z369" i="35"/>
  <c r="K369" i="35"/>
  <c r="AA369" i="35" s="1"/>
  <c r="J369" i="35"/>
  <c r="I369" i="35"/>
  <c r="H369" i="35"/>
  <c r="AB369" i="35" s="1"/>
  <c r="H368" i="35"/>
  <c r="I368" i="35" s="1"/>
  <c r="H367" i="35"/>
  <c r="H366" i="35"/>
  <c r="AB365" i="35"/>
  <c r="H365" i="35"/>
  <c r="H364" i="35"/>
  <c r="AB363" i="35"/>
  <c r="I363" i="35"/>
  <c r="H363" i="35"/>
  <c r="I362" i="35"/>
  <c r="Z362" i="35" s="1"/>
  <c r="H362" i="35"/>
  <c r="K361" i="35"/>
  <c r="H361" i="35"/>
  <c r="AC360" i="35"/>
  <c r="AB360" i="35"/>
  <c r="K360" i="35"/>
  <c r="L360" i="35" s="1"/>
  <c r="J360" i="35"/>
  <c r="H360" i="35"/>
  <c r="I360" i="35" s="1"/>
  <c r="Z360" i="35" s="1"/>
  <c r="H359" i="35"/>
  <c r="K359" i="35" s="1"/>
  <c r="AB358" i="35"/>
  <c r="L358" i="35"/>
  <c r="H358" i="35"/>
  <c r="K358" i="35" s="1"/>
  <c r="AA358" i="35" s="1"/>
  <c r="H357" i="35"/>
  <c r="AA356" i="35"/>
  <c r="I356" i="35"/>
  <c r="H356" i="35"/>
  <c r="K356" i="35" s="1"/>
  <c r="L356" i="35" s="1"/>
  <c r="H355" i="35"/>
  <c r="K355" i="35" s="1"/>
  <c r="AC354" i="35"/>
  <c r="K354" i="35"/>
  <c r="H354" i="35"/>
  <c r="AC353" i="35"/>
  <c r="K353" i="35"/>
  <c r="I353" i="35"/>
  <c r="Z353" i="35" s="1"/>
  <c r="H353" i="35"/>
  <c r="AB353" i="35" s="1"/>
  <c r="H352" i="35"/>
  <c r="H351" i="35"/>
  <c r="AB350" i="35"/>
  <c r="I350" i="35"/>
  <c r="H350" i="35"/>
  <c r="H349" i="35"/>
  <c r="AC349" i="35" s="1"/>
  <c r="H348" i="35"/>
  <c r="AC347" i="35"/>
  <c r="AB347" i="35"/>
  <c r="I347" i="35"/>
  <c r="H347" i="35"/>
  <c r="K347" i="35" s="1"/>
  <c r="AC346" i="35"/>
  <c r="I346" i="35"/>
  <c r="H346" i="35"/>
  <c r="AB346" i="35" s="1"/>
  <c r="K345" i="35"/>
  <c r="H345" i="35"/>
  <c r="I345" i="35" s="1"/>
  <c r="AC344" i="35"/>
  <c r="AB344" i="35"/>
  <c r="AA344" i="35"/>
  <c r="Z344" i="35"/>
  <c r="K344" i="35"/>
  <c r="L344" i="35" s="1"/>
  <c r="H344" i="35"/>
  <c r="I344" i="35" s="1"/>
  <c r="J344" i="35" s="1"/>
  <c r="H343" i="35"/>
  <c r="K343" i="35" s="1"/>
  <c r="AC342" i="35"/>
  <c r="AB342" i="35"/>
  <c r="Z342" i="35"/>
  <c r="L342" i="35"/>
  <c r="K342" i="35"/>
  <c r="AA342" i="35" s="1"/>
  <c r="H342" i="35"/>
  <c r="I342" i="35" s="1"/>
  <c r="J342" i="35" s="1"/>
  <c r="H341" i="35"/>
  <c r="I341" i="35" s="1"/>
  <c r="J341" i="35" s="1"/>
  <c r="H340" i="35"/>
  <c r="H339" i="35"/>
  <c r="H338" i="35"/>
  <c r="AC338" i="35" s="1"/>
  <c r="AC337" i="35"/>
  <c r="I337" i="35"/>
  <c r="J337" i="35" s="1"/>
  <c r="H337" i="35"/>
  <c r="H336" i="35"/>
  <c r="I336" i="35" s="1"/>
  <c r="AC335" i="35"/>
  <c r="AB335" i="35"/>
  <c r="K335" i="35"/>
  <c r="H335" i="35"/>
  <c r="I335" i="35" s="1"/>
  <c r="H334" i="35"/>
  <c r="K334" i="35" s="1"/>
  <c r="AC333" i="35"/>
  <c r="H333" i="35"/>
  <c r="H332" i="35"/>
  <c r="H331" i="35"/>
  <c r="I330" i="35"/>
  <c r="H330" i="35"/>
  <c r="H329" i="35"/>
  <c r="H328" i="35"/>
  <c r="H327" i="35"/>
  <c r="AC326" i="35"/>
  <c r="Z326" i="35"/>
  <c r="I326" i="35"/>
  <c r="J326" i="35" s="1"/>
  <c r="H326" i="35"/>
  <c r="AB326" i="35" s="1"/>
  <c r="H325" i="35"/>
  <c r="AC325" i="35" s="1"/>
  <c r="K324" i="35"/>
  <c r="H324" i="35"/>
  <c r="AC323" i="35"/>
  <c r="K323" i="35"/>
  <c r="I323" i="35"/>
  <c r="H323" i="35"/>
  <c r="AB323" i="35" s="1"/>
  <c r="J322" i="35"/>
  <c r="I322" i="35"/>
  <c r="Z322" i="35" s="1"/>
  <c r="H322" i="35"/>
  <c r="AC321" i="35"/>
  <c r="AB321" i="35"/>
  <c r="AA321" i="35"/>
  <c r="I321" i="35"/>
  <c r="Z321" i="35" s="1"/>
  <c r="H321" i="35"/>
  <c r="K321" i="35" s="1"/>
  <c r="L321" i="35" s="1"/>
  <c r="H320" i="35"/>
  <c r="H319" i="35"/>
  <c r="AC319" i="35" s="1"/>
  <c r="H318" i="35"/>
  <c r="H317" i="35"/>
  <c r="AC317" i="35" s="1"/>
  <c r="AB316" i="35"/>
  <c r="H316" i="35"/>
  <c r="H315" i="35"/>
  <c r="H314" i="35"/>
  <c r="K313" i="35"/>
  <c r="H313" i="35"/>
  <c r="H312" i="35"/>
  <c r="I312" i="35" s="1"/>
  <c r="Z312" i="35" s="1"/>
  <c r="H311" i="35"/>
  <c r="I310" i="35"/>
  <c r="Z310" i="35" s="1"/>
  <c r="H310" i="35"/>
  <c r="AB309" i="35"/>
  <c r="H309" i="35"/>
  <c r="K308" i="35"/>
  <c r="AA308" i="35" s="1"/>
  <c r="H308" i="35"/>
  <c r="I308" i="35" s="1"/>
  <c r="H307" i="35"/>
  <c r="AC307" i="35" s="1"/>
  <c r="H306" i="35"/>
  <c r="I306" i="35" s="1"/>
  <c r="AC305" i="35"/>
  <c r="AB305" i="35"/>
  <c r="K305" i="35"/>
  <c r="I305" i="35"/>
  <c r="J305" i="35" s="1"/>
  <c r="H305" i="35"/>
  <c r="AB304" i="35"/>
  <c r="H304" i="35"/>
  <c r="H303" i="35"/>
  <c r="I303" i="35" s="1"/>
  <c r="Z302" i="35"/>
  <c r="H302" i="35"/>
  <c r="I302" i="35" s="1"/>
  <c r="J302" i="35" s="1"/>
  <c r="H301" i="35"/>
  <c r="AC301" i="35" s="1"/>
  <c r="H300" i="35"/>
  <c r="H299" i="35"/>
  <c r="H298" i="35"/>
  <c r="H297" i="35"/>
  <c r="AC296" i="35"/>
  <c r="AB296" i="35"/>
  <c r="K296" i="35"/>
  <c r="J296" i="35"/>
  <c r="H296" i="35"/>
  <c r="I296" i="35" s="1"/>
  <c r="Z296" i="35" s="1"/>
  <c r="H295" i="35"/>
  <c r="AC294" i="35"/>
  <c r="I294" i="35"/>
  <c r="Z294" i="35" s="1"/>
  <c r="H294" i="35"/>
  <c r="AB294" i="35" s="1"/>
  <c r="AB293" i="35"/>
  <c r="K293" i="35"/>
  <c r="J293" i="35"/>
  <c r="I293" i="35"/>
  <c r="Z293" i="35" s="1"/>
  <c r="H293" i="35"/>
  <c r="AC293" i="35" s="1"/>
  <c r="H292" i="35"/>
  <c r="H291" i="35"/>
  <c r="AC290" i="35"/>
  <c r="I290" i="35"/>
  <c r="Z290" i="35" s="1"/>
  <c r="H290" i="35"/>
  <c r="AB289" i="35"/>
  <c r="I289" i="35"/>
  <c r="H289" i="35"/>
  <c r="AC289" i="35" s="1"/>
  <c r="H288" i="35"/>
  <c r="AB288" i="35" s="1"/>
  <c r="H287" i="35"/>
  <c r="AC287" i="35" s="1"/>
  <c r="I286" i="35"/>
  <c r="J286" i="35" s="1"/>
  <c r="H286" i="35"/>
  <c r="K285" i="35"/>
  <c r="L285" i="35" s="1"/>
  <c r="H285" i="35"/>
  <c r="AC284" i="35"/>
  <c r="AB284" i="35"/>
  <c r="K284" i="35"/>
  <c r="AA284" i="35" s="1"/>
  <c r="J284" i="35"/>
  <c r="H284" i="35"/>
  <c r="I284" i="35" s="1"/>
  <c r="Z284" i="35" s="1"/>
  <c r="H283" i="35"/>
  <c r="I283" i="35" s="1"/>
  <c r="H282" i="35"/>
  <c r="H281" i="35"/>
  <c r="H280" i="35"/>
  <c r="AB280" i="35" s="1"/>
  <c r="AC279" i="35"/>
  <c r="H279" i="35"/>
  <c r="I278" i="35"/>
  <c r="Z278" i="35" s="1"/>
  <c r="H278" i="35"/>
  <c r="AC277" i="35"/>
  <c r="AB277" i="35"/>
  <c r="K277" i="35"/>
  <c r="L277" i="35" s="1"/>
  <c r="I277" i="35"/>
  <c r="J277" i="35" s="1"/>
  <c r="H277" i="35"/>
  <c r="H276" i="35"/>
  <c r="H275" i="35"/>
  <c r="H274" i="35"/>
  <c r="H273" i="35"/>
  <c r="AC272" i="35"/>
  <c r="AB272" i="35"/>
  <c r="K272" i="35"/>
  <c r="J272" i="35"/>
  <c r="H272" i="35"/>
  <c r="I272" i="35" s="1"/>
  <c r="Z272" i="35" s="1"/>
  <c r="H271" i="35"/>
  <c r="I271" i="35" s="1"/>
  <c r="I270" i="35"/>
  <c r="Z270" i="35" s="1"/>
  <c r="H270" i="35"/>
  <c r="H269" i="35"/>
  <c r="AC268" i="35"/>
  <c r="AB268" i="35"/>
  <c r="H268" i="35"/>
  <c r="H267" i="35"/>
  <c r="H266" i="35"/>
  <c r="AB265" i="35"/>
  <c r="K265" i="35"/>
  <c r="L265" i="35" s="1"/>
  <c r="I265" i="35"/>
  <c r="Z265" i="35" s="1"/>
  <c r="H265" i="35"/>
  <c r="AC265" i="35" s="1"/>
  <c r="H264" i="35"/>
  <c r="AB264" i="35" s="1"/>
  <c r="H263" i="35"/>
  <c r="AC262" i="35"/>
  <c r="I262" i="35"/>
  <c r="H262" i="35"/>
  <c r="AB262" i="35" s="1"/>
  <c r="K261" i="35"/>
  <c r="H261" i="35"/>
  <c r="AC261" i="35" s="1"/>
  <c r="H260" i="35"/>
  <c r="AB259" i="35"/>
  <c r="H259" i="35"/>
  <c r="I259" i="35" s="1"/>
  <c r="H258" i="35"/>
  <c r="J257" i="35"/>
  <c r="I257" i="35"/>
  <c r="Z257" i="35" s="1"/>
  <c r="H257" i="35"/>
  <c r="AC256" i="35"/>
  <c r="K256" i="35"/>
  <c r="AA256" i="35" s="1"/>
  <c r="H256" i="35"/>
  <c r="I256" i="35" s="1"/>
  <c r="Z256" i="35" s="1"/>
  <c r="AB255" i="35"/>
  <c r="H255" i="35"/>
  <c r="I255" i="35" s="1"/>
  <c r="H254" i="35"/>
  <c r="AB253" i="35"/>
  <c r="AA253" i="35"/>
  <c r="K253" i="35"/>
  <c r="L253" i="35" s="1"/>
  <c r="H253" i="35"/>
  <c r="AC253" i="35" s="1"/>
  <c r="H252" i="35"/>
  <c r="AB252" i="35" s="1"/>
  <c r="I251" i="35"/>
  <c r="J251" i="35" s="1"/>
  <c r="H251" i="35"/>
  <c r="H250" i="35"/>
  <c r="AB249" i="35"/>
  <c r="H249" i="35"/>
  <c r="H248" i="35"/>
  <c r="I248" i="35" s="1"/>
  <c r="Z248" i="35" s="1"/>
  <c r="H247" i="35"/>
  <c r="AC246" i="35"/>
  <c r="I246" i="35"/>
  <c r="Z246" i="35" s="1"/>
  <c r="H246" i="35"/>
  <c r="AB246" i="35" s="1"/>
  <c r="H245" i="35"/>
  <c r="I244" i="35"/>
  <c r="H244" i="35"/>
  <c r="AB243" i="35"/>
  <c r="H243" i="35"/>
  <c r="I243" i="35" s="1"/>
  <c r="Z242" i="35"/>
  <c r="I242" i="35"/>
  <c r="J242" i="35" s="1"/>
  <c r="H242" i="35"/>
  <c r="AB241" i="35"/>
  <c r="K241" i="35"/>
  <c r="I241" i="35"/>
  <c r="J241" i="35" s="1"/>
  <c r="H241" i="35"/>
  <c r="AC241" i="35" s="1"/>
  <c r="H240" i="35"/>
  <c r="AC239" i="35"/>
  <c r="AB239" i="35"/>
  <c r="K239" i="35"/>
  <c r="H239" i="35"/>
  <c r="I239" i="35" s="1"/>
  <c r="Z238" i="35"/>
  <c r="H238" i="35"/>
  <c r="I238" i="35" s="1"/>
  <c r="J238" i="35" s="1"/>
  <c r="AB237" i="35"/>
  <c r="AA237" i="35"/>
  <c r="K237" i="35"/>
  <c r="L237" i="35" s="1"/>
  <c r="H237" i="35"/>
  <c r="H236" i="35"/>
  <c r="AB235" i="35"/>
  <c r="I235" i="35"/>
  <c r="Z235" i="35" s="1"/>
  <c r="H235" i="35"/>
  <c r="H234" i="35"/>
  <c r="I234" i="35" s="1"/>
  <c r="AB233" i="35"/>
  <c r="AA233" i="35"/>
  <c r="K233" i="35"/>
  <c r="L233" i="35" s="1"/>
  <c r="I233" i="35"/>
  <c r="Z233" i="35" s="1"/>
  <c r="H233" i="35"/>
  <c r="AC233" i="35" s="1"/>
  <c r="K232" i="35"/>
  <c r="H232" i="35"/>
  <c r="AC231" i="35"/>
  <c r="Z231" i="35"/>
  <c r="J231" i="35"/>
  <c r="I231" i="35"/>
  <c r="H231" i="35"/>
  <c r="AB231" i="35" s="1"/>
  <c r="AC230" i="35"/>
  <c r="AB230" i="35"/>
  <c r="I230" i="35"/>
  <c r="Z230" i="35" s="1"/>
  <c r="H230" i="35"/>
  <c r="K230" i="35" s="1"/>
  <c r="L230" i="35" s="1"/>
  <c r="H229" i="35"/>
  <c r="I229" i="35" s="1"/>
  <c r="Z229" i="35" s="1"/>
  <c r="AC228" i="35"/>
  <c r="AB228" i="35"/>
  <c r="K228" i="35"/>
  <c r="AA228" i="35" s="1"/>
  <c r="I228" i="35"/>
  <c r="H228" i="35"/>
  <c r="H227" i="35"/>
  <c r="H226" i="35"/>
  <c r="H225" i="35"/>
  <c r="AC225" i="35" s="1"/>
  <c r="K224" i="35"/>
  <c r="AA224" i="35" s="1"/>
  <c r="H224" i="35"/>
  <c r="H223" i="35"/>
  <c r="AC223" i="35" s="1"/>
  <c r="H222" i="35"/>
  <c r="AC221" i="35"/>
  <c r="H221" i="35"/>
  <c r="I221" i="35" s="1"/>
  <c r="AB220" i="35"/>
  <c r="H220" i="35"/>
  <c r="AC220" i="35" s="1"/>
  <c r="H219" i="35"/>
  <c r="I219" i="35" s="1"/>
  <c r="K218" i="35"/>
  <c r="I218" i="35"/>
  <c r="H218" i="35"/>
  <c r="L217" i="35"/>
  <c r="K217" i="35"/>
  <c r="AA217" i="35" s="1"/>
  <c r="I217" i="35"/>
  <c r="H217" i="35"/>
  <c r="AC216" i="35"/>
  <c r="AB216" i="35"/>
  <c r="H216" i="35"/>
  <c r="I216" i="35" s="1"/>
  <c r="J216" i="35" s="1"/>
  <c r="H215" i="35"/>
  <c r="AC214" i="35"/>
  <c r="AB214" i="35"/>
  <c r="AA214" i="35"/>
  <c r="I214" i="35"/>
  <c r="J214" i="35" s="1"/>
  <c r="H214" i="35"/>
  <c r="K214" i="35" s="1"/>
  <c r="L214" i="35" s="1"/>
  <c r="H213" i="35"/>
  <c r="K213" i="35" s="1"/>
  <c r="L213" i="35" s="1"/>
  <c r="I212" i="35"/>
  <c r="H212" i="35"/>
  <c r="K212" i="35" s="1"/>
  <c r="AB211" i="35"/>
  <c r="I211" i="35"/>
  <c r="H211" i="35"/>
  <c r="H210" i="35"/>
  <c r="AC209" i="35"/>
  <c r="AB209" i="35"/>
  <c r="H209" i="35"/>
  <c r="K209" i="35" s="1"/>
  <c r="L209" i="35" s="1"/>
  <c r="AC208" i="35"/>
  <c r="AB208" i="35"/>
  <c r="Z208" i="35"/>
  <c r="K208" i="35"/>
  <c r="AA208" i="35" s="1"/>
  <c r="J208" i="35"/>
  <c r="H208" i="35"/>
  <c r="I208" i="35" s="1"/>
  <c r="H207" i="35"/>
  <c r="I206" i="35"/>
  <c r="Z206" i="35" s="1"/>
  <c r="H206" i="35"/>
  <c r="AC206" i="35" s="1"/>
  <c r="H205" i="35"/>
  <c r="AC205" i="35" s="1"/>
  <c r="H204" i="35"/>
  <c r="H203" i="35"/>
  <c r="AC203" i="35" s="1"/>
  <c r="I202" i="35"/>
  <c r="H202" i="35"/>
  <c r="H201" i="35"/>
  <c r="H200" i="35"/>
  <c r="H199" i="35"/>
  <c r="I199" i="35" s="1"/>
  <c r="AC198" i="35"/>
  <c r="AB198" i="35"/>
  <c r="I198" i="35"/>
  <c r="H198" i="35"/>
  <c r="K198" i="35" s="1"/>
  <c r="L198" i="35" s="1"/>
  <c r="AC197" i="35"/>
  <c r="AB197" i="35"/>
  <c r="H197" i="35"/>
  <c r="I196" i="35"/>
  <c r="H196" i="35"/>
  <c r="H195" i="35"/>
  <c r="I194" i="35"/>
  <c r="J194" i="35" s="1"/>
  <c r="H194" i="35"/>
  <c r="AB193" i="35"/>
  <c r="Z193" i="35"/>
  <c r="K193" i="35"/>
  <c r="J193" i="35"/>
  <c r="I193" i="35"/>
  <c r="H193" i="35"/>
  <c r="AC193" i="35" s="1"/>
  <c r="H192" i="35"/>
  <c r="AC192" i="35" s="1"/>
  <c r="AC191" i="35"/>
  <c r="L191" i="35"/>
  <c r="H191" i="35"/>
  <c r="K191" i="35" s="1"/>
  <c r="AA191" i="35" s="1"/>
  <c r="H190" i="35"/>
  <c r="H189" i="35"/>
  <c r="AC189" i="35" s="1"/>
  <c r="H188" i="35"/>
  <c r="I187" i="35"/>
  <c r="Z187" i="35" s="1"/>
  <c r="H187" i="35"/>
  <c r="AC187" i="35" s="1"/>
  <c r="AC186" i="35"/>
  <c r="H186" i="35"/>
  <c r="AB186" i="35" s="1"/>
  <c r="H185" i="35"/>
  <c r="H184" i="35"/>
  <c r="K183" i="35"/>
  <c r="AA183" i="35" s="1"/>
  <c r="I183" i="35"/>
  <c r="H183" i="35"/>
  <c r="AC182" i="35"/>
  <c r="AB182" i="35"/>
  <c r="H182" i="35"/>
  <c r="K182" i="35" s="1"/>
  <c r="H181" i="35"/>
  <c r="I181" i="35" s="1"/>
  <c r="H180" i="35"/>
  <c r="K180" i="35" s="1"/>
  <c r="AA180" i="35" s="1"/>
  <c r="AB179" i="35"/>
  <c r="H179" i="35"/>
  <c r="AC179" i="35" s="1"/>
  <c r="I178" i="35"/>
  <c r="H178" i="35"/>
  <c r="K178" i="35" s="1"/>
  <c r="L178" i="35" s="1"/>
  <c r="J177" i="35"/>
  <c r="I177" i="35"/>
  <c r="Z177" i="35" s="1"/>
  <c r="H177" i="35"/>
  <c r="K177" i="35" s="1"/>
  <c r="AC176" i="35"/>
  <c r="AB176" i="35"/>
  <c r="Z176" i="35"/>
  <c r="H176" i="35"/>
  <c r="I176" i="35" s="1"/>
  <c r="J176" i="35" s="1"/>
  <c r="I175" i="35"/>
  <c r="H175" i="35"/>
  <c r="H174" i="35"/>
  <c r="AB174" i="35" s="1"/>
  <c r="H173" i="35"/>
  <c r="K173" i="35" s="1"/>
  <c r="H172" i="35"/>
  <c r="H171" i="35"/>
  <c r="AC171" i="35" s="1"/>
  <c r="AC170" i="35"/>
  <c r="H170" i="35"/>
  <c r="AB170" i="35" s="1"/>
  <c r="H169" i="35"/>
  <c r="H168" i="35"/>
  <c r="H167" i="35"/>
  <c r="AC166" i="35"/>
  <c r="AB166" i="35"/>
  <c r="AA166" i="35"/>
  <c r="Z166" i="35"/>
  <c r="I166" i="35"/>
  <c r="J166" i="35" s="1"/>
  <c r="H166" i="35"/>
  <c r="K166" i="35" s="1"/>
  <c r="L166" i="35" s="1"/>
  <c r="H165" i="35"/>
  <c r="AC165" i="35" s="1"/>
  <c r="H164" i="35"/>
  <c r="AB164" i="35" s="1"/>
  <c r="AB163" i="35"/>
  <c r="H163" i="35"/>
  <c r="H162" i="35"/>
  <c r="K162" i="35" s="1"/>
  <c r="L162" i="35" s="1"/>
  <c r="AB161" i="35"/>
  <c r="I161" i="35"/>
  <c r="H161" i="35"/>
  <c r="K160" i="35"/>
  <c r="AA160" i="35" s="1"/>
  <c r="H160" i="35"/>
  <c r="H159" i="35"/>
  <c r="H158" i="35"/>
  <c r="H157" i="35"/>
  <c r="I157" i="35" s="1"/>
  <c r="Z157" i="35" s="1"/>
  <c r="I156" i="35"/>
  <c r="Z156" i="35" s="1"/>
  <c r="H156" i="35"/>
  <c r="AB156" i="35" s="1"/>
  <c r="H155" i="35"/>
  <c r="AC155" i="35" s="1"/>
  <c r="H154" i="35"/>
  <c r="AB154" i="35" s="1"/>
  <c r="H153" i="35"/>
  <c r="AC152" i="35"/>
  <c r="AB152" i="35"/>
  <c r="H152" i="35"/>
  <c r="I152" i="35" s="1"/>
  <c r="J152" i="35" s="1"/>
  <c r="L151" i="35"/>
  <c r="K151" i="35"/>
  <c r="AA151" i="35" s="1"/>
  <c r="H151" i="35"/>
  <c r="AC150" i="35"/>
  <c r="AB150" i="35"/>
  <c r="L150" i="35"/>
  <c r="H150" i="35"/>
  <c r="K150" i="35" s="1"/>
  <c r="AA150" i="35" s="1"/>
  <c r="H149" i="35"/>
  <c r="AC148" i="35"/>
  <c r="H148" i="35"/>
  <c r="I148" i="35" s="1"/>
  <c r="H147" i="35"/>
  <c r="AC147" i="35" s="1"/>
  <c r="AC146" i="35"/>
  <c r="H146" i="35"/>
  <c r="AB146" i="35" s="1"/>
  <c r="H145" i="35"/>
  <c r="AB144" i="35"/>
  <c r="K144" i="35"/>
  <c r="AA144" i="35" s="1"/>
  <c r="H144" i="35"/>
  <c r="H143" i="35"/>
  <c r="AC143" i="35" s="1"/>
  <c r="H142" i="35"/>
  <c r="I142" i="35" s="1"/>
  <c r="Z142" i="35" s="1"/>
  <c r="H141" i="35"/>
  <c r="AC141" i="35" s="1"/>
  <c r="AC140" i="35"/>
  <c r="H140" i="35"/>
  <c r="K140" i="35" s="1"/>
  <c r="H139" i="35"/>
  <c r="AB139" i="35" s="1"/>
  <c r="H138" i="35"/>
  <c r="AB137" i="35"/>
  <c r="H137" i="35"/>
  <c r="AC137" i="35" s="1"/>
  <c r="AC136" i="35"/>
  <c r="AB136" i="35"/>
  <c r="AA136" i="35"/>
  <c r="K136" i="35"/>
  <c r="L136" i="35" s="1"/>
  <c r="H136" i="35"/>
  <c r="I136" i="35" s="1"/>
  <c r="J136" i="35" s="1"/>
  <c r="H135" i="35"/>
  <c r="H134" i="35"/>
  <c r="I133" i="35"/>
  <c r="Z133" i="35" s="1"/>
  <c r="H133" i="35"/>
  <c r="AC133" i="35" s="1"/>
  <c r="H132" i="35"/>
  <c r="AB131" i="35"/>
  <c r="K131" i="35"/>
  <c r="L131" i="35" s="1"/>
  <c r="H131" i="35"/>
  <c r="H130" i="35"/>
  <c r="AC130" i="35" s="1"/>
  <c r="H129" i="35"/>
  <c r="K129" i="35" s="1"/>
  <c r="AA129" i="35" s="1"/>
  <c r="H128" i="35"/>
  <c r="I128" i="35" s="1"/>
  <c r="Z128" i="35" s="1"/>
  <c r="AC127" i="35"/>
  <c r="H127" i="35"/>
  <c r="I126" i="35"/>
  <c r="Z126" i="35" s="1"/>
  <c r="H126" i="35"/>
  <c r="AB126" i="35" s="1"/>
  <c r="AC125" i="35"/>
  <c r="I125" i="35"/>
  <c r="J125" i="35" s="1"/>
  <c r="H125" i="35"/>
  <c r="AB125" i="35" s="1"/>
  <c r="H124" i="35"/>
  <c r="H123" i="35"/>
  <c r="H122" i="35"/>
  <c r="AC121" i="35"/>
  <c r="H121" i="35"/>
  <c r="K121" i="35" s="1"/>
  <c r="I120" i="35"/>
  <c r="H120" i="35"/>
  <c r="H119" i="35"/>
  <c r="AC119" i="35" s="1"/>
  <c r="H118" i="35"/>
  <c r="I117" i="35"/>
  <c r="Z117" i="35" s="1"/>
  <c r="H117" i="35"/>
  <c r="AC117" i="35" s="1"/>
  <c r="H116" i="35"/>
  <c r="AB115" i="35"/>
  <c r="K115" i="35"/>
  <c r="L115" i="35" s="1"/>
  <c r="H115" i="35"/>
  <c r="H114" i="35"/>
  <c r="AC114" i="35" s="1"/>
  <c r="H113" i="35"/>
  <c r="K113" i="35" s="1"/>
  <c r="AA113" i="35" s="1"/>
  <c r="H112" i="35"/>
  <c r="I112" i="35" s="1"/>
  <c r="AC111" i="35"/>
  <c r="AB111" i="35"/>
  <c r="H111" i="35"/>
  <c r="I110" i="35"/>
  <c r="Z110" i="35" s="1"/>
  <c r="H110" i="35"/>
  <c r="AB110" i="35" s="1"/>
  <c r="AC109" i="35"/>
  <c r="K109" i="35"/>
  <c r="AA109" i="35" s="1"/>
  <c r="I109" i="35"/>
  <c r="J109" i="35" s="1"/>
  <c r="H109" i="35"/>
  <c r="AB109" i="35" s="1"/>
  <c r="I108" i="35"/>
  <c r="Z108" i="35" s="1"/>
  <c r="H108" i="35"/>
  <c r="AB108" i="35" s="1"/>
  <c r="AB107" i="35"/>
  <c r="K107" i="35"/>
  <c r="L107" i="35" s="1"/>
  <c r="H107" i="35"/>
  <c r="AC107" i="35" s="1"/>
  <c r="AC106" i="35"/>
  <c r="H106" i="35"/>
  <c r="K106" i="35" s="1"/>
  <c r="H105" i="35"/>
  <c r="K105" i="35" s="1"/>
  <c r="AC104" i="35"/>
  <c r="AB104" i="35"/>
  <c r="H104" i="35"/>
  <c r="K104" i="35" s="1"/>
  <c r="H103" i="35"/>
  <c r="AC103" i="35" s="1"/>
  <c r="H102" i="35"/>
  <c r="AC101" i="35"/>
  <c r="H101" i="35"/>
  <c r="AB101" i="35" s="1"/>
  <c r="H100" i="35"/>
  <c r="AB100" i="35" s="1"/>
  <c r="H99" i="35"/>
  <c r="H98" i="35"/>
  <c r="I98" i="35" s="1"/>
  <c r="Z98" i="35" s="1"/>
  <c r="H97" i="35"/>
  <c r="K97" i="35" s="1"/>
  <c r="AA97" i="35" s="1"/>
  <c r="AC96" i="35"/>
  <c r="I96" i="35"/>
  <c r="Z96" i="35" s="1"/>
  <c r="H96" i="35"/>
  <c r="AC95" i="35"/>
  <c r="AB95" i="35"/>
  <c r="I95" i="35"/>
  <c r="Z95" i="35" s="1"/>
  <c r="H95" i="35"/>
  <c r="K95" i="35" s="1"/>
  <c r="AA95" i="35" s="1"/>
  <c r="AB94" i="35"/>
  <c r="K94" i="35"/>
  <c r="AA94" i="35" s="1"/>
  <c r="I94" i="35"/>
  <c r="Z94" i="35" s="1"/>
  <c r="H94" i="35"/>
  <c r="AC94" i="35" s="1"/>
  <c r="H93" i="35"/>
  <c r="AC92" i="35"/>
  <c r="AA92" i="35"/>
  <c r="Z92" i="35"/>
  <c r="K92" i="35"/>
  <c r="L92" i="35" s="1"/>
  <c r="J92" i="35"/>
  <c r="I92" i="35"/>
  <c r="H92" i="35"/>
  <c r="AB92" i="35" s="1"/>
  <c r="H91" i="35"/>
  <c r="AB90" i="35"/>
  <c r="H90" i="35"/>
  <c r="AC90" i="35" s="1"/>
  <c r="H89" i="35"/>
  <c r="AC89" i="35" s="1"/>
  <c r="AB88" i="35"/>
  <c r="I88" i="35"/>
  <c r="H88" i="35"/>
  <c r="AC88" i="35" s="1"/>
  <c r="K87" i="35"/>
  <c r="L87" i="35" s="1"/>
  <c r="H87" i="35"/>
  <c r="AC87" i="35" s="1"/>
  <c r="H86" i="35"/>
  <c r="I86" i="35" s="1"/>
  <c r="J86" i="35" s="1"/>
  <c r="H85" i="35"/>
  <c r="I84" i="35"/>
  <c r="H84" i="35"/>
  <c r="AB84" i="35" s="1"/>
  <c r="H83" i="35"/>
  <c r="K83" i="35" s="1"/>
  <c r="H82" i="35"/>
  <c r="I82" i="35" s="1"/>
  <c r="Z82" i="35" s="1"/>
  <c r="H81" i="35"/>
  <c r="K81" i="35" s="1"/>
  <c r="AA81" i="35" s="1"/>
  <c r="AC80" i="35"/>
  <c r="H80" i="35"/>
  <c r="AC79" i="35"/>
  <c r="K79" i="35"/>
  <c r="AA79" i="35" s="1"/>
  <c r="I79" i="35"/>
  <c r="Z79" i="35" s="1"/>
  <c r="H79" i="35"/>
  <c r="AB79" i="35" s="1"/>
  <c r="H78" i="35"/>
  <c r="AC77" i="35"/>
  <c r="H77" i="35"/>
  <c r="AB77" i="35" s="1"/>
  <c r="J76" i="35"/>
  <c r="I76" i="35"/>
  <c r="Z76" i="35" s="1"/>
  <c r="H76" i="35"/>
  <c r="AC75" i="35"/>
  <c r="AB75" i="35"/>
  <c r="AA75" i="35"/>
  <c r="H75" i="35"/>
  <c r="K75" i="35" s="1"/>
  <c r="L75" i="35" s="1"/>
  <c r="H74" i="35"/>
  <c r="AC73" i="35"/>
  <c r="AB73" i="35"/>
  <c r="Z73" i="35"/>
  <c r="I73" i="35"/>
  <c r="J73" i="35" s="1"/>
  <c r="H73" i="35"/>
  <c r="K73" i="35" s="1"/>
  <c r="Z72" i="35"/>
  <c r="I72" i="35"/>
  <c r="J72" i="35" s="1"/>
  <c r="H72" i="35"/>
  <c r="K71" i="35"/>
  <c r="L71" i="35" s="1"/>
  <c r="H71" i="35"/>
  <c r="AC71" i="35" s="1"/>
  <c r="AB70" i="35"/>
  <c r="Z70" i="35"/>
  <c r="J70" i="35"/>
  <c r="H70" i="35"/>
  <c r="I70" i="35" s="1"/>
  <c r="K69" i="35"/>
  <c r="AA69" i="35" s="1"/>
  <c r="H69" i="35"/>
  <c r="I68" i="35"/>
  <c r="Z68" i="35" s="1"/>
  <c r="H68" i="35"/>
  <c r="AB68" i="35" s="1"/>
  <c r="H67" i="35"/>
  <c r="H66" i="35"/>
  <c r="I66" i="35" s="1"/>
  <c r="Z66" i="35" s="1"/>
  <c r="H65" i="35"/>
  <c r="H64" i="35"/>
  <c r="AC64" i="35" s="1"/>
  <c r="AC63" i="35"/>
  <c r="AB63" i="35"/>
  <c r="K63" i="35"/>
  <c r="AA63" i="35" s="1"/>
  <c r="I63" i="35"/>
  <c r="Z63" i="35" s="1"/>
  <c r="H63" i="35"/>
  <c r="AC62" i="35"/>
  <c r="AB62" i="35"/>
  <c r="I62" i="35"/>
  <c r="Z62" i="35" s="1"/>
  <c r="H62" i="35"/>
  <c r="K62" i="35" s="1"/>
  <c r="AA62" i="35" s="1"/>
  <c r="AA61" i="35"/>
  <c r="K61" i="35"/>
  <c r="L61" i="35" s="1"/>
  <c r="H61" i="35"/>
  <c r="AC60" i="35"/>
  <c r="H60" i="35"/>
  <c r="AC59" i="35"/>
  <c r="AB59" i="35"/>
  <c r="H59" i="35"/>
  <c r="K59" i="35" s="1"/>
  <c r="L59" i="35" s="1"/>
  <c r="H58" i="35"/>
  <c r="AC58" i="35" s="1"/>
  <c r="H57" i="35"/>
  <c r="I57" i="35" s="1"/>
  <c r="H56" i="35"/>
  <c r="H55" i="35"/>
  <c r="AC55" i="35" s="1"/>
  <c r="Z54" i="35"/>
  <c r="L54" i="35"/>
  <c r="K54" i="35"/>
  <c r="AA54" i="35" s="1"/>
  <c r="H54" i="35"/>
  <c r="I54" i="35" s="1"/>
  <c r="J54" i="35" s="1"/>
  <c r="AB53" i="35"/>
  <c r="Z53" i="35"/>
  <c r="J53" i="35"/>
  <c r="I53" i="35"/>
  <c r="H53" i="35"/>
  <c r="AC53" i="35" s="1"/>
  <c r="H52" i="35"/>
  <c r="AC52" i="35" s="1"/>
  <c r="H51" i="35"/>
  <c r="AB51" i="35" s="1"/>
  <c r="H50" i="35"/>
  <c r="H49" i="35"/>
  <c r="AC48" i="35"/>
  <c r="AB48" i="35"/>
  <c r="I48" i="35"/>
  <c r="Z48" i="35" s="1"/>
  <c r="H48" i="35"/>
  <c r="K48" i="35" s="1"/>
  <c r="AA48" i="35" s="1"/>
  <c r="I47" i="35"/>
  <c r="Z47" i="35" s="1"/>
  <c r="H47" i="35"/>
  <c r="AC47" i="35" s="1"/>
  <c r="AB46" i="35"/>
  <c r="H46" i="35"/>
  <c r="AC46" i="35" s="1"/>
  <c r="I45" i="35"/>
  <c r="Z45" i="35" s="1"/>
  <c r="H45" i="35"/>
  <c r="AB45" i="35" s="1"/>
  <c r="H44" i="35"/>
  <c r="AC43" i="35"/>
  <c r="H43" i="35"/>
  <c r="AB43" i="35" s="1"/>
  <c r="K42" i="35"/>
  <c r="H42" i="35"/>
  <c r="AC41" i="35"/>
  <c r="AB41" i="35"/>
  <c r="K41" i="35"/>
  <c r="AA41" i="35" s="1"/>
  <c r="H41" i="35"/>
  <c r="I41" i="35" s="1"/>
  <c r="J41" i="35" s="1"/>
  <c r="AC40" i="35"/>
  <c r="K40" i="35"/>
  <c r="L40" i="35" s="1"/>
  <c r="H40" i="35"/>
  <c r="AB40" i="35" s="1"/>
  <c r="AC39" i="35"/>
  <c r="AB39" i="35"/>
  <c r="K39" i="35"/>
  <c r="L39" i="35" s="1"/>
  <c r="J39" i="35"/>
  <c r="I39" i="35"/>
  <c r="Z39" i="35" s="1"/>
  <c r="H39" i="35"/>
  <c r="AC38" i="35"/>
  <c r="K38" i="35"/>
  <c r="AA38" i="35" s="1"/>
  <c r="H38" i="35"/>
  <c r="AB38" i="35" s="1"/>
  <c r="K37" i="35"/>
  <c r="AA37" i="35" s="1"/>
  <c r="J37" i="35"/>
  <c r="I37" i="35"/>
  <c r="Z37" i="35" s="1"/>
  <c r="H37" i="35"/>
  <c r="AB36" i="35"/>
  <c r="H36" i="35"/>
  <c r="AC36" i="35" s="1"/>
  <c r="H35" i="35"/>
  <c r="AB35" i="35" s="1"/>
  <c r="AC34" i="35"/>
  <c r="AB34" i="35"/>
  <c r="Z34" i="35"/>
  <c r="K34" i="35"/>
  <c r="AA34" i="35" s="1"/>
  <c r="J34" i="35"/>
  <c r="H34" i="35"/>
  <c r="I34" i="35" s="1"/>
  <c r="H33" i="35"/>
  <c r="K33" i="35" s="1"/>
  <c r="AA33" i="35" s="1"/>
  <c r="H32" i="35"/>
  <c r="I31" i="35"/>
  <c r="Z31" i="35" s="1"/>
  <c r="H31" i="35"/>
  <c r="AC31" i="35" s="1"/>
  <c r="H30" i="35"/>
  <c r="H29" i="35"/>
  <c r="AC28" i="35"/>
  <c r="K28" i="35"/>
  <c r="H28" i="35"/>
  <c r="AB28" i="35" s="1"/>
  <c r="H27" i="35"/>
  <c r="AC26" i="35"/>
  <c r="L26" i="35"/>
  <c r="K26" i="35"/>
  <c r="AA26" i="35" s="1"/>
  <c r="H26" i="35"/>
  <c r="AB26" i="35" s="1"/>
  <c r="K25" i="35"/>
  <c r="AA25" i="35" s="1"/>
  <c r="H25" i="35"/>
  <c r="K24" i="35"/>
  <c r="L24" i="35" s="1"/>
  <c r="H24" i="35"/>
  <c r="AB24" i="35" s="1"/>
  <c r="AC23" i="35"/>
  <c r="AB23" i="35"/>
  <c r="I23" i="35"/>
  <c r="Z23" i="35" s="1"/>
  <c r="H23" i="35"/>
  <c r="K23" i="35" s="1"/>
  <c r="L23" i="35" s="1"/>
  <c r="AC22" i="35"/>
  <c r="K22" i="35"/>
  <c r="AA22" i="35" s="1"/>
  <c r="H22" i="35"/>
  <c r="AB22" i="35" s="1"/>
  <c r="AC21" i="35"/>
  <c r="AB21" i="35"/>
  <c r="K21" i="35"/>
  <c r="AA21" i="35" s="1"/>
  <c r="I21" i="35"/>
  <c r="Z21" i="35" s="1"/>
  <c r="H21" i="35"/>
  <c r="K20" i="35"/>
  <c r="AA20" i="35" s="1"/>
  <c r="H20" i="35"/>
  <c r="K19" i="35"/>
  <c r="AA19" i="35" s="1"/>
  <c r="H19" i="35"/>
  <c r="AB19" i="35" s="1"/>
  <c r="AC18" i="35"/>
  <c r="AB18" i="35"/>
  <c r="K18" i="35"/>
  <c r="AA18" i="35" s="1"/>
  <c r="J18" i="35"/>
  <c r="H18" i="35"/>
  <c r="I18" i="35" s="1"/>
  <c r="Z18" i="35" s="1"/>
  <c r="H17" i="35"/>
  <c r="K17" i="35" s="1"/>
  <c r="AA17" i="35" s="1"/>
  <c r="I16" i="35"/>
  <c r="H16" i="35"/>
  <c r="H15" i="35"/>
  <c r="AC14" i="35"/>
  <c r="I14" i="35"/>
  <c r="Z14" i="35" s="1"/>
  <c r="H14" i="35"/>
  <c r="H13" i="35"/>
  <c r="AB13" i="35" s="1"/>
  <c r="AC12" i="35"/>
  <c r="H12" i="35"/>
  <c r="AB12" i="35" s="1"/>
  <c r="I11" i="35"/>
  <c r="H11" i="35"/>
  <c r="AC10" i="35"/>
  <c r="K10" i="35"/>
  <c r="AA10" i="35" s="1"/>
  <c r="H10" i="35"/>
  <c r="AB10" i="35" s="1"/>
  <c r="H9" i="35"/>
  <c r="H8" i="35"/>
  <c r="H7" i="35"/>
  <c r="K7" i="35" s="1"/>
  <c r="L7" i="35" s="1"/>
  <c r="H6" i="35"/>
  <c r="H500" i="34"/>
  <c r="AC500" i="34" s="1"/>
  <c r="H499" i="34"/>
  <c r="AC499" i="34" s="1"/>
  <c r="I498" i="34"/>
  <c r="Z498" i="34" s="1"/>
  <c r="H498" i="34"/>
  <c r="AB498" i="34" s="1"/>
  <c r="AB497" i="34"/>
  <c r="K497" i="34"/>
  <c r="AA497" i="34" s="1"/>
  <c r="H497" i="34"/>
  <c r="AC497" i="34" s="1"/>
  <c r="H496" i="34"/>
  <c r="AC495" i="34"/>
  <c r="H495" i="34"/>
  <c r="I495" i="34" s="1"/>
  <c r="H494" i="34"/>
  <c r="H493" i="34"/>
  <c r="K493" i="34" s="1"/>
  <c r="I492" i="34"/>
  <c r="Z492" i="34" s="1"/>
  <c r="H492" i="34"/>
  <c r="AC492" i="34" s="1"/>
  <c r="H491" i="34"/>
  <c r="K490" i="34"/>
  <c r="H490" i="34"/>
  <c r="I490" i="34" s="1"/>
  <c r="H489" i="34"/>
  <c r="AB488" i="34"/>
  <c r="L488" i="34"/>
  <c r="K488" i="34"/>
  <c r="AA488" i="34" s="1"/>
  <c r="I488" i="34"/>
  <c r="Z488" i="34" s="1"/>
  <c r="H488" i="34"/>
  <c r="AC488" i="34" s="1"/>
  <c r="H487" i="34"/>
  <c r="I487" i="34" s="1"/>
  <c r="Z487" i="34" s="1"/>
  <c r="H486" i="34"/>
  <c r="K486" i="34" s="1"/>
  <c r="H485" i="34"/>
  <c r="AB484" i="34"/>
  <c r="I484" i="34"/>
  <c r="Z484" i="34" s="1"/>
  <c r="H484" i="34"/>
  <c r="H483" i="34"/>
  <c r="AC482" i="34"/>
  <c r="K482" i="34"/>
  <c r="AA482" i="34" s="1"/>
  <c r="I482" i="34"/>
  <c r="Z482" i="34" s="1"/>
  <c r="H482" i="34"/>
  <c r="AB482" i="34" s="1"/>
  <c r="AC481" i="34"/>
  <c r="AB481" i="34"/>
  <c r="I481" i="34"/>
  <c r="J481" i="34" s="1"/>
  <c r="H481" i="34"/>
  <c r="K481" i="34" s="1"/>
  <c r="H480" i="34"/>
  <c r="I480" i="34" s="1"/>
  <c r="AC479" i="34"/>
  <c r="AB479" i="34"/>
  <c r="AA479" i="34"/>
  <c r="K479" i="34"/>
  <c r="L479" i="34" s="1"/>
  <c r="H479" i="34"/>
  <c r="I479" i="34" s="1"/>
  <c r="H478" i="34"/>
  <c r="H477" i="34"/>
  <c r="AB477" i="34" s="1"/>
  <c r="H476" i="34"/>
  <c r="K475" i="34"/>
  <c r="AA475" i="34" s="1"/>
  <c r="H475" i="34"/>
  <c r="AC475" i="34" s="1"/>
  <c r="AB474" i="34"/>
  <c r="K474" i="34"/>
  <c r="AA474" i="34" s="1"/>
  <c r="H474" i="34"/>
  <c r="I474" i="34" s="1"/>
  <c r="J474" i="34" s="1"/>
  <c r="H473" i="34"/>
  <c r="H472" i="34"/>
  <c r="H471" i="34"/>
  <c r="I471" i="34" s="1"/>
  <c r="Z471" i="34" s="1"/>
  <c r="AC470" i="34"/>
  <c r="H470" i="34"/>
  <c r="K470" i="34" s="1"/>
  <c r="H469" i="34"/>
  <c r="I469" i="34" s="1"/>
  <c r="Z469" i="34" s="1"/>
  <c r="H468" i="34"/>
  <c r="AB468" i="34" s="1"/>
  <c r="AC467" i="34"/>
  <c r="H467" i="34"/>
  <c r="AB467" i="34" s="1"/>
  <c r="H466" i="34"/>
  <c r="H465" i="34"/>
  <c r="I465" i="34" s="1"/>
  <c r="H464" i="34"/>
  <c r="AC463" i="34"/>
  <c r="AB463" i="34"/>
  <c r="AA463" i="34"/>
  <c r="K463" i="34"/>
  <c r="L463" i="34" s="1"/>
  <c r="H463" i="34"/>
  <c r="I463" i="34" s="1"/>
  <c r="H462" i="34"/>
  <c r="AC461" i="34"/>
  <c r="H461" i="34"/>
  <c r="AB461" i="34" s="1"/>
  <c r="H460" i="34"/>
  <c r="H459" i="34"/>
  <c r="AC459" i="34" s="1"/>
  <c r="AB458" i="34"/>
  <c r="K458" i="34"/>
  <c r="AA458" i="34" s="1"/>
  <c r="H458" i="34"/>
  <c r="I458" i="34" s="1"/>
  <c r="H457" i="34"/>
  <c r="AC456" i="34"/>
  <c r="AB456" i="34"/>
  <c r="AA456" i="34"/>
  <c r="H456" i="34"/>
  <c r="K456" i="34" s="1"/>
  <c r="L456" i="34" s="1"/>
  <c r="H455" i="34"/>
  <c r="AC454" i="34"/>
  <c r="AB454" i="34"/>
  <c r="H454" i="34"/>
  <c r="K454" i="34" s="1"/>
  <c r="H453" i="34"/>
  <c r="AC452" i="34"/>
  <c r="I452" i="34"/>
  <c r="Z452" i="34" s="1"/>
  <c r="H452" i="34"/>
  <c r="AB452" i="34" s="1"/>
  <c r="H451" i="34"/>
  <c r="AC450" i="34"/>
  <c r="H450" i="34"/>
  <c r="AC449" i="34"/>
  <c r="AB449" i="34"/>
  <c r="Z449" i="34"/>
  <c r="K449" i="34"/>
  <c r="I449" i="34"/>
  <c r="J449" i="34" s="1"/>
  <c r="H449" i="34"/>
  <c r="H448" i="34"/>
  <c r="AC447" i="34"/>
  <c r="AA447" i="34"/>
  <c r="K447" i="34"/>
  <c r="L447" i="34" s="1"/>
  <c r="H447" i="34"/>
  <c r="I447" i="34" s="1"/>
  <c r="K446" i="34"/>
  <c r="I446" i="34"/>
  <c r="Z446" i="34" s="1"/>
  <c r="H446" i="34"/>
  <c r="AC445" i="34"/>
  <c r="H445" i="34"/>
  <c r="AB445" i="34" s="1"/>
  <c r="K444" i="34"/>
  <c r="AA444" i="34" s="1"/>
  <c r="I444" i="34"/>
  <c r="H444" i="34"/>
  <c r="AC444" i="34" s="1"/>
  <c r="H443" i="34"/>
  <c r="AC443" i="34" s="1"/>
  <c r="H442" i="34"/>
  <c r="H441" i="34"/>
  <c r="AB440" i="34"/>
  <c r="AA440" i="34"/>
  <c r="H440" i="34"/>
  <c r="K440" i="34" s="1"/>
  <c r="L440" i="34" s="1"/>
  <c r="H439" i="34"/>
  <c r="H438" i="34"/>
  <c r="H437" i="34"/>
  <c r="AC436" i="34"/>
  <c r="I436" i="34"/>
  <c r="Z436" i="34" s="1"/>
  <c r="H436" i="34"/>
  <c r="AB436" i="34" s="1"/>
  <c r="K435" i="34"/>
  <c r="AA435" i="34" s="1"/>
  <c r="I435" i="34"/>
  <c r="Z435" i="34" s="1"/>
  <c r="H435" i="34"/>
  <c r="AB435" i="34" s="1"/>
  <c r="AC434" i="34"/>
  <c r="H434" i="34"/>
  <c r="AB434" i="34" s="1"/>
  <c r="K433" i="34"/>
  <c r="I433" i="34"/>
  <c r="H433" i="34"/>
  <c r="I432" i="34"/>
  <c r="H432" i="34"/>
  <c r="H431" i="34"/>
  <c r="H430" i="34"/>
  <c r="AC429" i="34"/>
  <c r="H429" i="34"/>
  <c r="AB429" i="34" s="1"/>
  <c r="I428" i="34"/>
  <c r="Z428" i="34" s="1"/>
  <c r="H428" i="34"/>
  <c r="AC428" i="34" s="1"/>
  <c r="AB427" i="34"/>
  <c r="H427" i="34"/>
  <c r="AC427" i="34" s="1"/>
  <c r="AB426" i="34"/>
  <c r="K426" i="34"/>
  <c r="AA426" i="34" s="1"/>
  <c r="H426" i="34"/>
  <c r="I426" i="34" s="1"/>
  <c r="J426" i="34" s="1"/>
  <c r="H425" i="34"/>
  <c r="H424" i="34"/>
  <c r="K424" i="34" s="1"/>
  <c r="L424" i="34" s="1"/>
  <c r="H423" i="34"/>
  <c r="AC422" i="34"/>
  <c r="AB422" i="34"/>
  <c r="H422" i="34"/>
  <c r="K422" i="34" s="1"/>
  <c r="I421" i="34"/>
  <c r="H421" i="34"/>
  <c r="H420" i="34"/>
  <c r="Z419" i="34"/>
  <c r="H419" i="34"/>
  <c r="I419" i="34" s="1"/>
  <c r="J419" i="34" s="1"/>
  <c r="K418" i="34"/>
  <c r="AA418" i="34" s="1"/>
  <c r="H418" i="34"/>
  <c r="AC418" i="34" s="1"/>
  <c r="H417" i="34"/>
  <c r="K417" i="34" s="1"/>
  <c r="L417" i="34" s="1"/>
  <c r="I416" i="34"/>
  <c r="H416" i="34"/>
  <c r="H415" i="34"/>
  <c r="K415" i="34" s="1"/>
  <c r="L415" i="34" s="1"/>
  <c r="I414" i="34"/>
  <c r="Z414" i="34" s="1"/>
  <c r="H414" i="34"/>
  <c r="H413" i="34"/>
  <c r="AB413" i="34" s="1"/>
  <c r="H412" i="34"/>
  <c r="H411" i="34"/>
  <c r="AC411" i="34" s="1"/>
  <c r="AB410" i="34"/>
  <c r="AA410" i="34"/>
  <c r="K410" i="34"/>
  <c r="L410" i="34" s="1"/>
  <c r="H410" i="34"/>
  <c r="I410" i="34" s="1"/>
  <c r="J410" i="34" s="1"/>
  <c r="H409" i="34"/>
  <c r="AC408" i="34"/>
  <c r="AB408" i="34"/>
  <c r="H408" i="34"/>
  <c r="K408" i="34" s="1"/>
  <c r="L408" i="34" s="1"/>
  <c r="J407" i="34"/>
  <c r="I407" i="34"/>
  <c r="Z407" i="34" s="1"/>
  <c r="H407" i="34"/>
  <c r="H406" i="34"/>
  <c r="K406" i="34" s="1"/>
  <c r="H405" i="34"/>
  <c r="I405" i="34" s="1"/>
  <c r="Z405" i="34" s="1"/>
  <c r="H404" i="34"/>
  <c r="AC404" i="34" s="1"/>
  <c r="H403" i="34"/>
  <c r="H402" i="34"/>
  <c r="AC401" i="34"/>
  <c r="H401" i="34"/>
  <c r="K401" i="34" s="1"/>
  <c r="AA401" i="34" s="1"/>
  <c r="H400" i="34"/>
  <c r="AB399" i="34"/>
  <c r="AA399" i="34"/>
  <c r="H399" i="34"/>
  <c r="K399" i="34" s="1"/>
  <c r="L399" i="34" s="1"/>
  <c r="H398" i="34"/>
  <c r="K398" i="34" s="1"/>
  <c r="AC397" i="34"/>
  <c r="H397" i="34"/>
  <c r="AB397" i="34" s="1"/>
  <c r="K396" i="34"/>
  <c r="AA396" i="34" s="1"/>
  <c r="H396" i="34"/>
  <c r="AC396" i="34" s="1"/>
  <c r="H395" i="34"/>
  <c r="AC395" i="34" s="1"/>
  <c r="H394" i="34"/>
  <c r="I394" i="34" s="1"/>
  <c r="J394" i="34" s="1"/>
  <c r="H393" i="34"/>
  <c r="H392" i="34"/>
  <c r="K392" i="34" s="1"/>
  <c r="L392" i="34" s="1"/>
  <c r="H391" i="34"/>
  <c r="AC390" i="34"/>
  <c r="AB390" i="34"/>
  <c r="H390" i="34"/>
  <c r="K390" i="34" s="1"/>
  <c r="K389" i="34"/>
  <c r="H389" i="34"/>
  <c r="H388" i="34"/>
  <c r="H387" i="34"/>
  <c r="K386" i="34"/>
  <c r="AA386" i="34" s="1"/>
  <c r="H386" i="34"/>
  <c r="AC386" i="34" s="1"/>
  <c r="H385" i="34"/>
  <c r="K385" i="34" s="1"/>
  <c r="L385" i="34" s="1"/>
  <c r="H384" i="34"/>
  <c r="AB383" i="34"/>
  <c r="AA383" i="34"/>
  <c r="H383" i="34"/>
  <c r="K383" i="34" s="1"/>
  <c r="L383" i="34" s="1"/>
  <c r="H382" i="34"/>
  <c r="H381" i="34"/>
  <c r="H380" i="34"/>
  <c r="H379" i="34"/>
  <c r="AC379" i="34" s="1"/>
  <c r="K378" i="34"/>
  <c r="AA378" i="34" s="1"/>
  <c r="H378" i="34"/>
  <c r="I378" i="34" s="1"/>
  <c r="H377" i="34"/>
  <c r="AC376" i="34"/>
  <c r="H376" i="34"/>
  <c r="K376" i="34" s="1"/>
  <c r="L376" i="34" s="1"/>
  <c r="H375" i="34"/>
  <c r="AB374" i="34"/>
  <c r="H374" i="34"/>
  <c r="K374" i="34" s="1"/>
  <c r="H373" i="34"/>
  <c r="K373" i="34" s="1"/>
  <c r="H372" i="34"/>
  <c r="AC372" i="34" s="1"/>
  <c r="H371" i="34"/>
  <c r="H370" i="34"/>
  <c r="AC370" i="34" s="1"/>
  <c r="AC369" i="34"/>
  <c r="AB369" i="34"/>
  <c r="L369" i="34"/>
  <c r="H369" i="34"/>
  <c r="K369" i="34" s="1"/>
  <c r="AA369" i="34" s="1"/>
  <c r="I368" i="34"/>
  <c r="H368" i="34"/>
  <c r="AB367" i="34"/>
  <c r="AA367" i="34"/>
  <c r="H367" i="34"/>
  <c r="K367" i="34" s="1"/>
  <c r="L367" i="34" s="1"/>
  <c r="H366" i="34"/>
  <c r="AC365" i="34"/>
  <c r="H365" i="34"/>
  <c r="AB365" i="34" s="1"/>
  <c r="H364" i="34"/>
  <c r="AC364" i="34" s="1"/>
  <c r="H363" i="34"/>
  <c r="AC363" i="34" s="1"/>
  <c r="H362" i="34"/>
  <c r="H361" i="34"/>
  <c r="AC360" i="34"/>
  <c r="AB360" i="34"/>
  <c r="Z360" i="34"/>
  <c r="I360" i="34"/>
  <c r="J360" i="34" s="1"/>
  <c r="H360" i="34"/>
  <c r="K360" i="34" s="1"/>
  <c r="L360" i="34" s="1"/>
  <c r="I359" i="34"/>
  <c r="Z359" i="34" s="1"/>
  <c r="H359" i="34"/>
  <c r="H358" i="34"/>
  <c r="H357" i="34"/>
  <c r="H356" i="34"/>
  <c r="AC356" i="34" s="1"/>
  <c r="Z355" i="34"/>
  <c r="H355" i="34"/>
  <c r="I355" i="34" s="1"/>
  <c r="J355" i="34" s="1"/>
  <c r="H354" i="34"/>
  <c r="AC354" i="34" s="1"/>
  <c r="H353" i="34"/>
  <c r="I352" i="34"/>
  <c r="H352" i="34"/>
  <c r="AC351" i="34"/>
  <c r="AB351" i="34"/>
  <c r="AA351" i="34"/>
  <c r="H351" i="34"/>
  <c r="K351" i="34" s="1"/>
  <c r="L351" i="34" s="1"/>
  <c r="H350" i="34"/>
  <c r="H349" i="34"/>
  <c r="AB349" i="34" s="1"/>
  <c r="H348" i="34"/>
  <c r="H347" i="34"/>
  <c r="AC347" i="34" s="1"/>
  <c r="AB346" i="34"/>
  <c r="H346" i="34"/>
  <c r="H345" i="34"/>
  <c r="AC344" i="34"/>
  <c r="AB344" i="34"/>
  <c r="AA344" i="34"/>
  <c r="H344" i="34"/>
  <c r="K344" i="34" s="1"/>
  <c r="L344" i="34" s="1"/>
  <c r="H343" i="34"/>
  <c r="H342" i="34"/>
  <c r="I342" i="34" s="1"/>
  <c r="H341" i="34"/>
  <c r="H340" i="34"/>
  <c r="AC340" i="34" s="1"/>
  <c r="Z339" i="34"/>
  <c r="K339" i="34"/>
  <c r="AA339" i="34" s="1"/>
  <c r="H339" i="34"/>
  <c r="I339" i="34" s="1"/>
  <c r="J339" i="34" s="1"/>
  <c r="AB338" i="34"/>
  <c r="H338" i="34"/>
  <c r="AC338" i="34" s="1"/>
  <c r="H337" i="34"/>
  <c r="H336" i="34"/>
  <c r="AC335" i="34"/>
  <c r="H335" i="34"/>
  <c r="K335" i="34" s="1"/>
  <c r="L335" i="34" s="1"/>
  <c r="I334" i="34"/>
  <c r="H334" i="34"/>
  <c r="AB334" i="34" s="1"/>
  <c r="AC333" i="34"/>
  <c r="I333" i="34"/>
  <c r="H333" i="34"/>
  <c r="AB333" i="34" s="1"/>
  <c r="H332" i="34"/>
  <c r="AC332" i="34" s="1"/>
  <c r="H331" i="34"/>
  <c r="AC331" i="34" s="1"/>
  <c r="K330" i="34"/>
  <c r="H330" i="34"/>
  <c r="I329" i="34"/>
  <c r="Z329" i="34" s="1"/>
  <c r="H329" i="34"/>
  <c r="AC329" i="34" s="1"/>
  <c r="H328" i="34"/>
  <c r="K328" i="34" s="1"/>
  <c r="AA328" i="34" s="1"/>
  <c r="H327" i="34"/>
  <c r="AC327" i="34" s="1"/>
  <c r="AC326" i="34"/>
  <c r="AB326" i="34"/>
  <c r="K326" i="34"/>
  <c r="J326" i="34"/>
  <c r="H326" i="34"/>
  <c r="I326" i="34" s="1"/>
  <c r="Z326" i="34" s="1"/>
  <c r="H325" i="34"/>
  <c r="AC324" i="34"/>
  <c r="AA324" i="34"/>
  <c r="I324" i="34"/>
  <c r="J324" i="34" s="1"/>
  <c r="H324" i="34"/>
  <c r="K324" i="34" s="1"/>
  <c r="L324" i="34" s="1"/>
  <c r="K323" i="34"/>
  <c r="J323" i="34"/>
  <c r="I323" i="34"/>
  <c r="Z323" i="34" s="1"/>
  <c r="H323" i="34"/>
  <c r="H322" i="34"/>
  <c r="AB322" i="34" s="1"/>
  <c r="H321" i="34"/>
  <c r="K321" i="34" s="1"/>
  <c r="AA321" i="34" s="1"/>
  <c r="H320" i="34"/>
  <c r="AB320" i="34" s="1"/>
  <c r="AC319" i="34"/>
  <c r="I319" i="34"/>
  <c r="J319" i="34" s="1"/>
  <c r="H319" i="34"/>
  <c r="AB319" i="34" s="1"/>
  <c r="H318" i="34"/>
  <c r="AB317" i="34"/>
  <c r="K317" i="34"/>
  <c r="AA317" i="34" s="1"/>
  <c r="H317" i="34"/>
  <c r="I316" i="34"/>
  <c r="H316" i="34"/>
  <c r="H315" i="34"/>
  <c r="H314" i="34"/>
  <c r="AC313" i="34"/>
  <c r="AB313" i="34"/>
  <c r="K313" i="34"/>
  <c r="AA313" i="34" s="1"/>
  <c r="H313" i="34"/>
  <c r="I313" i="34" s="1"/>
  <c r="H312" i="34"/>
  <c r="I312" i="34" s="1"/>
  <c r="H311" i="34"/>
  <c r="AC311" i="34" s="1"/>
  <c r="H310" i="34"/>
  <c r="I309" i="34"/>
  <c r="H309" i="34"/>
  <c r="AC308" i="34"/>
  <c r="H308" i="34"/>
  <c r="AC307" i="34"/>
  <c r="K307" i="34"/>
  <c r="J307" i="34"/>
  <c r="I307" i="34"/>
  <c r="Z307" i="34" s="1"/>
  <c r="H307" i="34"/>
  <c r="AB307" i="34" s="1"/>
  <c r="AB306" i="34"/>
  <c r="I306" i="34"/>
  <c r="Z306" i="34" s="1"/>
  <c r="H306" i="34"/>
  <c r="AC306" i="34" s="1"/>
  <c r="H305" i="34"/>
  <c r="H304" i="34"/>
  <c r="AB304" i="34" s="1"/>
  <c r="H303" i="34"/>
  <c r="H302" i="34"/>
  <c r="AC301" i="34"/>
  <c r="AB301" i="34"/>
  <c r="K301" i="34"/>
  <c r="AA301" i="34" s="1"/>
  <c r="H301" i="34"/>
  <c r="I301" i="34" s="1"/>
  <c r="J301" i="34" s="1"/>
  <c r="H300" i="34"/>
  <c r="I300" i="34" s="1"/>
  <c r="H299" i="34"/>
  <c r="K299" i="34" s="1"/>
  <c r="K298" i="34"/>
  <c r="H298" i="34"/>
  <c r="AC297" i="34"/>
  <c r="AB297" i="34"/>
  <c r="H297" i="34"/>
  <c r="I297" i="34" s="1"/>
  <c r="H296" i="34"/>
  <c r="H295" i="34"/>
  <c r="H294" i="34"/>
  <c r="H293" i="34"/>
  <c r="AB292" i="34"/>
  <c r="AA292" i="34"/>
  <c r="L292" i="34"/>
  <c r="I292" i="34"/>
  <c r="J292" i="34" s="1"/>
  <c r="H292" i="34"/>
  <c r="K292" i="34" s="1"/>
  <c r="AC291" i="34"/>
  <c r="K291" i="34"/>
  <c r="I291" i="34"/>
  <c r="Z291" i="34" s="1"/>
  <c r="H291" i="34"/>
  <c r="AB291" i="34" s="1"/>
  <c r="H290" i="34"/>
  <c r="K289" i="34"/>
  <c r="AA289" i="34" s="1"/>
  <c r="I289" i="34"/>
  <c r="H289" i="34"/>
  <c r="AC288" i="34"/>
  <c r="H288" i="34"/>
  <c r="AB288" i="34" s="1"/>
  <c r="AC287" i="34"/>
  <c r="AB287" i="34"/>
  <c r="I287" i="34"/>
  <c r="Z287" i="34" s="1"/>
  <c r="H287" i="34"/>
  <c r="K287" i="34" s="1"/>
  <c r="L287" i="34" s="1"/>
  <c r="H286" i="34"/>
  <c r="H285" i="34"/>
  <c r="K285" i="34" s="1"/>
  <c r="H284" i="34"/>
  <c r="H283" i="34"/>
  <c r="H282" i="34"/>
  <c r="AC281" i="34"/>
  <c r="H281" i="34"/>
  <c r="I281" i="34" s="1"/>
  <c r="H280" i="34"/>
  <c r="H279" i="34"/>
  <c r="AC279" i="34" s="1"/>
  <c r="I278" i="34"/>
  <c r="H278" i="34"/>
  <c r="H277" i="34"/>
  <c r="I277" i="34" s="1"/>
  <c r="AC276" i="34"/>
  <c r="AB276" i="34"/>
  <c r="L276" i="34"/>
  <c r="I276" i="34"/>
  <c r="H276" i="34"/>
  <c r="K276" i="34" s="1"/>
  <c r="AA276" i="34" s="1"/>
  <c r="AC275" i="34"/>
  <c r="I275" i="34"/>
  <c r="H275" i="34"/>
  <c r="AB275" i="34" s="1"/>
  <c r="H274" i="34"/>
  <c r="AC274" i="34" s="1"/>
  <c r="H273" i="34"/>
  <c r="K273" i="34" s="1"/>
  <c r="AA273" i="34" s="1"/>
  <c r="AC272" i="34"/>
  <c r="H272" i="34"/>
  <c r="AB272" i="34" s="1"/>
  <c r="H271" i="34"/>
  <c r="H270" i="34"/>
  <c r="AC269" i="34"/>
  <c r="AB269" i="34"/>
  <c r="K269" i="34"/>
  <c r="AA269" i="34" s="1"/>
  <c r="H269" i="34"/>
  <c r="I269" i="34" s="1"/>
  <c r="J269" i="34" s="1"/>
  <c r="H268" i="34"/>
  <c r="H267" i="34"/>
  <c r="K267" i="34" s="1"/>
  <c r="L267" i="34" s="1"/>
  <c r="H266" i="34"/>
  <c r="H265" i="34"/>
  <c r="H264" i="34"/>
  <c r="I264" i="34" s="1"/>
  <c r="I263" i="34"/>
  <c r="Z263" i="34" s="1"/>
  <c r="H263" i="34"/>
  <c r="AC263" i="34" s="1"/>
  <c r="AB262" i="34"/>
  <c r="AA262" i="34"/>
  <c r="K262" i="34"/>
  <c r="L262" i="34" s="1"/>
  <c r="H262" i="34"/>
  <c r="H261" i="34"/>
  <c r="I261" i="34" s="1"/>
  <c r="H260" i="34"/>
  <c r="K260" i="34" s="1"/>
  <c r="AA260" i="34" s="1"/>
  <c r="K259" i="34"/>
  <c r="H259" i="34"/>
  <c r="AB259" i="34" s="1"/>
  <c r="AC258" i="34"/>
  <c r="AB258" i="34"/>
  <c r="AA258" i="34"/>
  <c r="K258" i="34"/>
  <c r="L258" i="34" s="1"/>
  <c r="J258" i="34"/>
  <c r="H258" i="34"/>
  <c r="I258" i="34" s="1"/>
  <c r="Z258" i="34" s="1"/>
  <c r="H257" i="34"/>
  <c r="K257" i="34" s="1"/>
  <c r="H256" i="34"/>
  <c r="AB256" i="34" s="1"/>
  <c r="AC255" i="34"/>
  <c r="AB255" i="34"/>
  <c r="I255" i="34"/>
  <c r="Z255" i="34" s="1"/>
  <c r="H255" i="34"/>
  <c r="K255" i="34" s="1"/>
  <c r="L255" i="34" s="1"/>
  <c r="H254" i="34"/>
  <c r="H253" i="34"/>
  <c r="AC252" i="34"/>
  <c r="H252" i="34"/>
  <c r="I252" i="34" s="1"/>
  <c r="Z252" i="34" s="1"/>
  <c r="H251" i="34"/>
  <c r="H250" i="34"/>
  <c r="AC249" i="34"/>
  <c r="AB249" i="34"/>
  <c r="K249" i="34"/>
  <c r="H249" i="34"/>
  <c r="I249" i="34" s="1"/>
  <c r="H248" i="34"/>
  <c r="I248" i="34" s="1"/>
  <c r="Z248" i="34" s="1"/>
  <c r="H247" i="34"/>
  <c r="AC247" i="34" s="1"/>
  <c r="K246" i="34"/>
  <c r="AA246" i="34" s="1"/>
  <c r="H246" i="34"/>
  <c r="I245" i="34"/>
  <c r="H245" i="34"/>
  <c r="H244" i="34"/>
  <c r="AC243" i="34"/>
  <c r="K243" i="34"/>
  <c r="I243" i="34"/>
  <c r="H243" i="34"/>
  <c r="AB243" i="34" s="1"/>
  <c r="AC242" i="34"/>
  <c r="AB242" i="34"/>
  <c r="H242" i="34"/>
  <c r="K242" i="34" s="1"/>
  <c r="I241" i="34"/>
  <c r="H241" i="34"/>
  <c r="K241" i="34" s="1"/>
  <c r="AA241" i="34" s="1"/>
  <c r="H240" i="34"/>
  <c r="H239" i="34"/>
  <c r="AB239" i="34" s="1"/>
  <c r="H238" i="34"/>
  <c r="AC237" i="34"/>
  <c r="AB237" i="34"/>
  <c r="Z237" i="34"/>
  <c r="H237" i="34"/>
  <c r="I237" i="34" s="1"/>
  <c r="J237" i="34" s="1"/>
  <c r="H236" i="34"/>
  <c r="I235" i="34"/>
  <c r="J235" i="34" s="1"/>
  <c r="H235" i="34"/>
  <c r="K235" i="34" s="1"/>
  <c r="L235" i="34" s="1"/>
  <c r="H234" i="34"/>
  <c r="K233" i="34"/>
  <c r="H233" i="34"/>
  <c r="H232" i="34"/>
  <c r="I231" i="34"/>
  <c r="J231" i="34" s="1"/>
  <c r="H231" i="34"/>
  <c r="AC231" i="34" s="1"/>
  <c r="H230" i="34"/>
  <c r="H229" i="34"/>
  <c r="H228" i="34"/>
  <c r="AC228" i="34" s="1"/>
  <c r="AC227" i="34"/>
  <c r="I227" i="34"/>
  <c r="Z227" i="34" s="1"/>
  <c r="H227" i="34"/>
  <c r="AB227" i="34" s="1"/>
  <c r="K226" i="34"/>
  <c r="H226" i="34"/>
  <c r="AB225" i="34"/>
  <c r="H225" i="34"/>
  <c r="AC225" i="34" s="1"/>
  <c r="K224" i="34"/>
  <c r="AA224" i="34" s="1"/>
  <c r="H224" i="34"/>
  <c r="AC224" i="34" s="1"/>
  <c r="AC223" i="34"/>
  <c r="AB223" i="34"/>
  <c r="K223" i="34"/>
  <c r="I223" i="34"/>
  <c r="H223" i="34"/>
  <c r="H222" i="34"/>
  <c r="H221" i="34"/>
  <c r="I221" i="34" s="1"/>
  <c r="J221" i="34" s="1"/>
  <c r="H220" i="34"/>
  <c r="H219" i="34"/>
  <c r="I219" i="34" s="1"/>
  <c r="H218" i="34"/>
  <c r="K217" i="34"/>
  <c r="AA217" i="34" s="1"/>
  <c r="H217" i="34"/>
  <c r="H216" i="34"/>
  <c r="AC216" i="34" s="1"/>
  <c r="I215" i="34"/>
  <c r="H215" i="34"/>
  <c r="AB214" i="34"/>
  <c r="Z214" i="34"/>
  <c r="K214" i="34"/>
  <c r="H214" i="34"/>
  <c r="I214" i="34" s="1"/>
  <c r="J214" i="34" s="1"/>
  <c r="AB213" i="34"/>
  <c r="K213" i="34"/>
  <c r="I213" i="34"/>
  <c r="H213" i="34"/>
  <c r="AC213" i="34" s="1"/>
  <c r="H212" i="34"/>
  <c r="H211" i="34"/>
  <c r="AC210" i="34"/>
  <c r="AB210" i="34"/>
  <c r="I210" i="34"/>
  <c r="Z210" i="34" s="1"/>
  <c r="H210" i="34"/>
  <c r="K210" i="34" s="1"/>
  <c r="H209" i="34"/>
  <c r="AB209" i="34" s="1"/>
  <c r="H208" i="34"/>
  <c r="AC208" i="34" s="1"/>
  <c r="H207" i="34"/>
  <c r="AB206" i="34"/>
  <c r="I206" i="34"/>
  <c r="H206" i="34"/>
  <c r="H205" i="34"/>
  <c r="H204" i="34"/>
  <c r="H203" i="34"/>
  <c r="H202" i="34"/>
  <c r="AC201" i="34"/>
  <c r="AB201" i="34"/>
  <c r="K201" i="34"/>
  <c r="H201" i="34"/>
  <c r="I201" i="34" s="1"/>
  <c r="I200" i="34"/>
  <c r="H200" i="34"/>
  <c r="I199" i="34"/>
  <c r="Z199" i="34" s="1"/>
  <c r="H199" i="34"/>
  <c r="K198" i="34"/>
  <c r="H198" i="34"/>
  <c r="H197" i="34"/>
  <c r="AB196" i="34"/>
  <c r="H196" i="34"/>
  <c r="H195" i="34"/>
  <c r="K195" i="34" s="1"/>
  <c r="L195" i="34" s="1"/>
  <c r="AC194" i="34"/>
  <c r="I194" i="34"/>
  <c r="H194" i="34"/>
  <c r="AB194" i="34" s="1"/>
  <c r="AB193" i="34"/>
  <c r="I193" i="34"/>
  <c r="H193" i="34"/>
  <c r="I192" i="34"/>
  <c r="J192" i="34" s="1"/>
  <c r="H192" i="34"/>
  <c r="AB192" i="34" s="1"/>
  <c r="H191" i="34"/>
  <c r="AC191" i="34" s="1"/>
  <c r="AB190" i="34"/>
  <c r="H190" i="34"/>
  <c r="I190" i="34" s="1"/>
  <c r="Z190" i="34" s="1"/>
  <c r="H189" i="34"/>
  <c r="AC189" i="34" s="1"/>
  <c r="AC188" i="34"/>
  <c r="H188" i="34"/>
  <c r="K188" i="34" s="1"/>
  <c r="AA188" i="34" s="1"/>
  <c r="H187" i="34"/>
  <c r="H186" i="34"/>
  <c r="K186" i="34" s="1"/>
  <c r="L186" i="34" s="1"/>
  <c r="AB185" i="34"/>
  <c r="H185" i="34"/>
  <c r="H184" i="34"/>
  <c r="AC184" i="34" s="1"/>
  <c r="AC183" i="34"/>
  <c r="AB183" i="34"/>
  <c r="AA183" i="34"/>
  <c r="L183" i="34"/>
  <c r="K183" i="34"/>
  <c r="I183" i="34"/>
  <c r="Z183" i="34" s="1"/>
  <c r="H183" i="34"/>
  <c r="H182" i="34"/>
  <c r="AC182" i="34" s="1"/>
  <c r="H181" i="34"/>
  <c r="H180" i="34"/>
  <c r="AC179" i="34"/>
  <c r="AB179" i="34"/>
  <c r="H179" i="34"/>
  <c r="K179" i="34" s="1"/>
  <c r="L179" i="34" s="1"/>
  <c r="H178" i="34"/>
  <c r="AB178" i="34" s="1"/>
  <c r="AB177" i="34"/>
  <c r="I177" i="34"/>
  <c r="Z177" i="34" s="1"/>
  <c r="H177" i="34"/>
  <c r="AC176" i="34"/>
  <c r="H176" i="34"/>
  <c r="AB176" i="34" s="1"/>
  <c r="K175" i="34"/>
  <c r="H175" i="34"/>
  <c r="AC175" i="34" s="1"/>
  <c r="AC174" i="34"/>
  <c r="AB174" i="34"/>
  <c r="Z174" i="34"/>
  <c r="K174" i="34"/>
  <c r="AA174" i="34" s="1"/>
  <c r="H174" i="34"/>
  <c r="I174" i="34" s="1"/>
  <c r="J174" i="34" s="1"/>
  <c r="H173" i="34"/>
  <c r="AC172" i="34"/>
  <c r="AB172" i="34"/>
  <c r="I172" i="34"/>
  <c r="J172" i="34" s="1"/>
  <c r="H172" i="34"/>
  <c r="K172" i="34" s="1"/>
  <c r="AA172" i="34" s="1"/>
  <c r="H171" i="34"/>
  <c r="AC171" i="34" s="1"/>
  <c r="AC170" i="34"/>
  <c r="I170" i="34"/>
  <c r="H170" i="34"/>
  <c r="K170" i="34" s="1"/>
  <c r="H169" i="34"/>
  <c r="AB169" i="34" s="1"/>
  <c r="K168" i="34"/>
  <c r="H168" i="34"/>
  <c r="AC168" i="34" s="1"/>
  <c r="H167" i="34"/>
  <c r="H166" i="34"/>
  <c r="AC166" i="34" s="1"/>
  <c r="H165" i="34"/>
  <c r="AC165" i="34" s="1"/>
  <c r="H164" i="34"/>
  <c r="H163" i="34"/>
  <c r="AC162" i="34"/>
  <c r="AA162" i="34"/>
  <c r="K162" i="34"/>
  <c r="L162" i="34" s="1"/>
  <c r="I162" i="34"/>
  <c r="H162" i="34"/>
  <c r="AB162" i="34" s="1"/>
  <c r="I161" i="34"/>
  <c r="Z161" i="34" s="1"/>
  <c r="H161" i="34"/>
  <c r="H160" i="34"/>
  <c r="AB160" i="34" s="1"/>
  <c r="H159" i="34"/>
  <c r="AC159" i="34" s="1"/>
  <c r="H158" i="34"/>
  <c r="H157" i="34"/>
  <c r="AC157" i="34" s="1"/>
  <c r="H156" i="34"/>
  <c r="H155" i="34"/>
  <c r="AB155" i="34" s="1"/>
  <c r="AC154" i="34"/>
  <c r="K154" i="34"/>
  <c r="I154" i="34"/>
  <c r="H154" i="34"/>
  <c r="AB154" i="34" s="1"/>
  <c r="H153" i="34"/>
  <c r="I153" i="34" s="1"/>
  <c r="Z153" i="34" s="1"/>
  <c r="K152" i="34"/>
  <c r="H152" i="34"/>
  <c r="AC152" i="34" s="1"/>
  <c r="K151" i="34"/>
  <c r="AA151" i="34" s="1"/>
  <c r="H151" i="34"/>
  <c r="H150" i="34"/>
  <c r="AC150" i="34" s="1"/>
  <c r="AC149" i="34"/>
  <c r="K149" i="34"/>
  <c r="L149" i="34" s="1"/>
  <c r="H149" i="34"/>
  <c r="AB148" i="34"/>
  <c r="J148" i="34"/>
  <c r="I148" i="34"/>
  <c r="Z148" i="34" s="1"/>
  <c r="H148" i="34"/>
  <c r="AC148" i="34" s="1"/>
  <c r="H147" i="34"/>
  <c r="AC146" i="34"/>
  <c r="I146" i="34"/>
  <c r="H146" i="34"/>
  <c r="AB146" i="34" s="1"/>
  <c r="AC145" i="34"/>
  <c r="H145" i="34"/>
  <c r="H144" i="34"/>
  <c r="AB144" i="34" s="1"/>
  <c r="H143" i="34"/>
  <c r="H142" i="34"/>
  <c r="I142" i="34" s="1"/>
  <c r="Z142" i="34" s="1"/>
  <c r="H141" i="34"/>
  <c r="AB141" i="34" s="1"/>
  <c r="H140" i="34"/>
  <c r="H139" i="34"/>
  <c r="I139" i="34" s="1"/>
  <c r="Z139" i="34" s="1"/>
  <c r="AB138" i="34"/>
  <c r="K138" i="34"/>
  <c r="L138" i="34" s="1"/>
  <c r="I138" i="34"/>
  <c r="H138" i="34"/>
  <c r="AC138" i="34" s="1"/>
  <c r="I137" i="34"/>
  <c r="Z137" i="34" s="1"/>
  <c r="H137" i="34"/>
  <c r="AB137" i="34" s="1"/>
  <c r="K136" i="34"/>
  <c r="H136" i="34"/>
  <c r="AC136" i="34" s="1"/>
  <c r="AB135" i="34"/>
  <c r="H135" i="34"/>
  <c r="AC135" i="34" s="1"/>
  <c r="H134" i="34"/>
  <c r="H133" i="34"/>
  <c r="K133" i="34" s="1"/>
  <c r="AB132" i="34"/>
  <c r="I132" i="34"/>
  <c r="Z132" i="34" s="1"/>
  <c r="H132" i="34"/>
  <c r="AC132" i="34" s="1"/>
  <c r="H131" i="34"/>
  <c r="I130" i="34"/>
  <c r="H130" i="34"/>
  <c r="AC129" i="34"/>
  <c r="AB129" i="34"/>
  <c r="K129" i="34"/>
  <c r="I129" i="34"/>
  <c r="Z129" i="34" s="1"/>
  <c r="H129" i="34"/>
  <c r="H128" i="34"/>
  <c r="H127" i="34"/>
  <c r="H126" i="34"/>
  <c r="H125" i="34"/>
  <c r="AB125" i="34" s="1"/>
  <c r="AB124" i="34"/>
  <c r="I124" i="34"/>
  <c r="J124" i="34" s="1"/>
  <c r="H124" i="34"/>
  <c r="K124" i="34" s="1"/>
  <c r="AA124" i="34" s="1"/>
  <c r="Z123" i="34"/>
  <c r="K123" i="34"/>
  <c r="H123" i="34"/>
  <c r="I123" i="34" s="1"/>
  <c r="J123" i="34" s="1"/>
  <c r="H122" i="34"/>
  <c r="H121" i="34"/>
  <c r="I121" i="34" s="1"/>
  <c r="Z121" i="34" s="1"/>
  <c r="AC120" i="34"/>
  <c r="H120" i="34"/>
  <c r="K120" i="34" s="1"/>
  <c r="AB119" i="34"/>
  <c r="H119" i="34"/>
  <c r="AC119" i="34" s="1"/>
  <c r="H118" i="34"/>
  <c r="AB118" i="34" s="1"/>
  <c r="H117" i="34"/>
  <c r="AC117" i="34" s="1"/>
  <c r="H116" i="34"/>
  <c r="AC115" i="34"/>
  <c r="AB115" i="34"/>
  <c r="H115" i="34"/>
  <c r="H114" i="34"/>
  <c r="AC113" i="34"/>
  <c r="J113" i="34"/>
  <c r="I113" i="34"/>
  <c r="Z113" i="34" s="1"/>
  <c r="H113" i="34"/>
  <c r="K113" i="34" s="1"/>
  <c r="AA113" i="34" s="1"/>
  <c r="AC112" i="34"/>
  <c r="H112" i="34"/>
  <c r="AB112" i="34" s="1"/>
  <c r="H111" i="34"/>
  <c r="H110" i="34"/>
  <c r="H109" i="34"/>
  <c r="AB109" i="34" s="1"/>
  <c r="H108" i="34"/>
  <c r="H107" i="34"/>
  <c r="I107" i="34" s="1"/>
  <c r="Z107" i="34" s="1"/>
  <c r="H106" i="34"/>
  <c r="AC106" i="34" s="1"/>
  <c r="I105" i="34"/>
  <c r="Z105" i="34" s="1"/>
  <c r="H105" i="34"/>
  <c r="H104" i="34"/>
  <c r="AC104" i="34" s="1"/>
  <c r="AB103" i="34"/>
  <c r="I103" i="34"/>
  <c r="H103" i="34"/>
  <c r="H102" i="34"/>
  <c r="AC102" i="34" s="1"/>
  <c r="AC101" i="34"/>
  <c r="AA101" i="34"/>
  <c r="K101" i="34"/>
  <c r="L101" i="34" s="1"/>
  <c r="I101" i="34"/>
  <c r="J101" i="34" s="1"/>
  <c r="H101" i="34"/>
  <c r="AB101" i="34" s="1"/>
  <c r="AB100" i="34"/>
  <c r="H100" i="34"/>
  <c r="AC100" i="34" s="1"/>
  <c r="AC99" i="34"/>
  <c r="AB99" i="34"/>
  <c r="Z99" i="34"/>
  <c r="K99" i="34"/>
  <c r="L99" i="34" s="1"/>
  <c r="J99" i="34"/>
  <c r="H99" i="34"/>
  <c r="I99" i="34" s="1"/>
  <c r="H98" i="34"/>
  <c r="AC97" i="34"/>
  <c r="AB97" i="34"/>
  <c r="H97" i="34"/>
  <c r="K97" i="34" s="1"/>
  <c r="AA97" i="34" s="1"/>
  <c r="AC96" i="34"/>
  <c r="H96" i="34"/>
  <c r="AB96" i="34" s="1"/>
  <c r="H95" i="34"/>
  <c r="H94" i="34"/>
  <c r="Z93" i="34"/>
  <c r="I93" i="34"/>
  <c r="J93" i="34" s="1"/>
  <c r="H93" i="34"/>
  <c r="AB93" i="34" s="1"/>
  <c r="AB92" i="34"/>
  <c r="L92" i="34"/>
  <c r="I92" i="34"/>
  <c r="Z92" i="34" s="1"/>
  <c r="H92" i="34"/>
  <c r="K92" i="34" s="1"/>
  <c r="AA92" i="34" s="1"/>
  <c r="H91" i="34"/>
  <c r="I91" i="34" s="1"/>
  <c r="Z91" i="34" s="1"/>
  <c r="K90" i="34"/>
  <c r="AA90" i="34" s="1"/>
  <c r="H90" i="34"/>
  <c r="AC90" i="34" s="1"/>
  <c r="I89" i="34"/>
  <c r="Z89" i="34" s="1"/>
  <c r="H89" i="34"/>
  <c r="AB89" i="34" s="1"/>
  <c r="H88" i="34"/>
  <c r="H87" i="34"/>
  <c r="H86" i="34"/>
  <c r="K85" i="34"/>
  <c r="AA85" i="34" s="1"/>
  <c r="H85" i="34"/>
  <c r="AB85" i="34" s="1"/>
  <c r="H84" i="34"/>
  <c r="H83" i="34"/>
  <c r="I83" i="34" s="1"/>
  <c r="Z83" i="34" s="1"/>
  <c r="AC82" i="34"/>
  <c r="I82" i="34"/>
  <c r="H82" i="34"/>
  <c r="AB82" i="34" s="1"/>
  <c r="AC81" i="34"/>
  <c r="L81" i="34"/>
  <c r="I81" i="34"/>
  <c r="Z81" i="34" s="1"/>
  <c r="H81" i="34"/>
  <c r="K81" i="34" s="1"/>
  <c r="AA81" i="34" s="1"/>
  <c r="AC80" i="34"/>
  <c r="I80" i="34"/>
  <c r="H80" i="34"/>
  <c r="AB79" i="34"/>
  <c r="H79" i="34"/>
  <c r="H78" i="34"/>
  <c r="I78" i="34" s="1"/>
  <c r="J78" i="34" s="1"/>
  <c r="AC77" i="34"/>
  <c r="L77" i="34"/>
  <c r="K77" i="34"/>
  <c r="AA77" i="34" s="1"/>
  <c r="J77" i="34"/>
  <c r="I77" i="34"/>
  <c r="Z77" i="34" s="1"/>
  <c r="H77" i="34"/>
  <c r="AB77" i="34" s="1"/>
  <c r="H76" i="34"/>
  <c r="H75" i="34"/>
  <c r="AC74" i="34"/>
  <c r="I74" i="34"/>
  <c r="Z74" i="34" s="1"/>
  <c r="H74" i="34"/>
  <c r="AC73" i="34"/>
  <c r="AB73" i="34"/>
  <c r="H73" i="34"/>
  <c r="K73" i="34" s="1"/>
  <c r="AA73" i="34" s="1"/>
  <c r="AC72" i="34"/>
  <c r="K72" i="34"/>
  <c r="AA72" i="34" s="1"/>
  <c r="H72" i="34"/>
  <c r="AB72" i="34" s="1"/>
  <c r="AC71" i="34"/>
  <c r="AB71" i="34"/>
  <c r="AA71" i="34"/>
  <c r="K71" i="34"/>
  <c r="L71" i="34" s="1"/>
  <c r="I71" i="34"/>
  <c r="Z71" i="34" s="1"/>
  <c r="H71" i="34"/>
  <c r="H70" i="34"/>
  <c r="I70" i="34" s="1"/>
  <c r="AC69" i="34"/>
  <c r="K69" i="34"/>
  <c r="AA69" i="34" s="1"/>
  <c r="I69" i="34"/>
  <c r="Z69" i="34" s="1"/>
  <c r="H69" i="34"/>
  <c r="AB69" i="34" s="1"/>
  <c r="AB68" i="34"/>
  <c r="H68" i="34"/>
  <c r="AC68" i="34" s="1"/>
  <c r="H67" i="34"/>
  <c r="I67" i="34" s="1"/>
  <c r="H66" i="34"/>
  <c r="I66" i="34" s="1"/>
  <c r="K65" i="34"/>
  <c r="AA65" i="34" s="1"/>
  <c r="H65" i="34"/>
  <c r="AC65" i="34" s="1"/>
  <c r="AB64" i="34"/>
  <c r="H64" i="34"/>
  <c r="K64" i="34" s="1"/>
  <c r="H63" i="34"/>
  <c r="AC63" i="34" s="1"/>
  <c r="AC62" i="34"/>
  <c r="H62" i="34"/>
  <c r="AB62" i="34" s="1"/>
  <c r="AB61" i="34"/>
  <c r="J61" i="34"/>
  <c r="I61" i="34"/>
  <c r="Z61" i="34" s="1"/>
  <c r="H61" i="34"/>
  <c r="AC61" i="34" s="1"/>
  <c r="H60" i="34"/>
  <c r="AC60" i="34" s="1"/>
  <c r="H59" i="34"/>
  <c r="I59" i="34" s="1"/>
  <c r="H58" i="34"/>
  <c r="AC58" i="34" s="1"/>
  <c r="H57" i="34"/>
  <c r="AB57" i="34" s="1"/>
  <c r="AC56" i="34"/>
  <c r="K56" i="34"/>
  <c r="L56" i="34" s="1"/>
  <c r="I56" i="34"/>
  <c r="Z56" i="34" s="1"/>
  <c r="H56" i="34"/>
  <c r="AB56" i="34" s="1"/>
  <c r="AB55" i="34"/>
  <c r="I55" i="34"/>
  <c r="Z55" i="34" s="1"/>
  <c r="H55" i="34"/>
  <c r="AC55" i="34" s="1"/>
  <c r="K54" i="34"/>
  <c r="H54" i="34"/>
  <c r="AC54" i="34" s="1"/>
  <c r="AC53" i="34"/>
  <c r="H53" i="34"/>
  <c r="AC52" i="34"/>
  <c r="AB52" i="34"/>
  <c r="K52" i="34"/>
  <c r="AA52" i="34" s="1"/>
  <c r="I52" i="34"/>
  <c r="Z52" i="34" s="1"/>
  <c r="H52" i="34"/>
  <c r="H51" i="34"/>
  <c r="AC51" i="34" s="1"/>
  <c r="AC50" i="34"/>
  <c r="AB50" i="34"/>
  <c r="K50" i="34"/>
  <c r="H50" i="34"/>
  <c r="I50" i="34" s="1"/>
  <c r="H49" i="34"/>
  <c r="H48" i="34"/>
  <c r="K48" i="34" s="1"/>
  <c r="H47" i="34"/>
  <c r="AC47" i="34" s="1"/>
  <c r="AC46" i="34"/>
  <c r="H46" i="34"/>
  <c r="K46" i="34" s="1"/>
  <c r="AB45" i="34"/>
  <c r="H45" i="34"/>
  <c r="AC45" i="34" s="1"/>
  <c r="H44" i="34"/>
  <c r="AC44" i="34" s="1"/>
  <c r="AC43" i="34"/>
  <c r="AB43" i="34"/>
  <c r="H43" i="34"/>
  <c r="I43" i="34" s="1"/>
  <c r="H42" i="34"/>
  <c r="H41" i="34"/>
  <c r="AC40" i="34"/>
  <c r="K40" i="34"/>
  <c r="L40" i="34" s="1"/>
  <c r="I40" i="34"/>
  <c r="Z40" i="34" s="1"/>
  <c r="H40" i="34"/>
  <c r="AB40" i="34" s="1"/>
  <c r="AB39" i="34"/>
  <c r="K39" i="34"/>
  <c r="I39" i="34"/>
  <c r="Z39" i="34" s="1"/>
  <c r="H39" i="34"/>
  <c r="AC39" i="34" s="1"/>
  <c r="H38" i="34"/>
  <c r="AC38" i="34" s="1"/>
  <c r="AC37" i="34"/>
  <c r="I37" i="34"/>
  <c r="Z37" i="34" s="1"/>
  <c r="H37" i="34"/>
  <c r="AB37" i="34" s="1"/>
  <c r="AB36" i="34"/>
  <c r="Z36" i="34"/>
  <c r="K36" i="34"/>
  <c r="AA36" i="34" s="1"/>
  <c r="I36" i="34"/>
  <c r="J36" i="34" s="1"/>
  <c r="H36" i="34"/>
  <c r="AC36" i="34" s="1"/>
  <c r="H35" i="34"/>
  <c r="I35" i="34" s="1"/>
  <c r="H34" i="34"/>
  <c r="H33" i="34"/>
  <c r="AB32" i="34"/>
  <c r="H32" i="34"/>
  <c r="K32" i="34" s="1"/>
  <c r="H31" i="34"/>
  <c r="AC31" i="34" s="1"/>
  <c r="H30" i="34"/>
  <c r="H29" i="34"/>
  <c r="H28" i="34"/>
  <c r="AC28" i="34" s="1"/>
  <c r="AC27" i="34"/>
  <c r="AB27" i="34"/>
  <c r="K27" i="34"/>
  <c r="H27" i="34"/>
  <c r="I27" i="34" s="1"/>
  <c r="H26" i="34"/>
  <c r="AC26" i="34" s="1"/>
  <c r="H25" i="34"/>
  <c r="K25" i="34" s="1"/>
  <c r="AC24" i="34"/>
  <c r="H24" i="34"/>
  <c r="AB24" i="34" s="1"/>
  <c r="AC23" i="34"/>
  <c r="I23" i="34"/>
  <c r="Z23" i="34" s="1"/>
  <c r="H23" i="34"/>
  <c r="K23" i="34" s="1"/>
  <c r="K22" i="34"/>
  <c r="I22" i="34"/>
  <c r="H22" i="34"/>
  <c r="AC22" i="34" s="1"/>
  <c r="H21" i="34"/>
  <c r="AC20" i="34"/>
  <c r="AB20" i="34"/>
  <c r="K20" i="34"/>
  <c r="AA20" i="34" s="1"/>
  <c r="I20" i="34"/>
  <c r="Z20" i="34" s="1"/>
  <c r="H20" i="34"/>
  <c r="H19" i="34"/>
  <c r="I19" i="34" s="1"/>
  <c r="AC18" i="34"/>
  <c r="AB18" i="34"/>
  <c r="K18" i="34"/>
  <c r="H18" i="34"/>
  <c r="I18" i="34" s="1"/>
  <c r="H17" i="34"/>
  <c r="H16" i="34"/>
  <c r="K16" i="34" s="1"/>
  <c r="H15" i="34"/>
  <c r="H14" i="34"/>
  <c r="K14" i="34" s="1"/>
  <c r="H13" i="34"/>
  <c r="H12" i="34"/>
  <c r="H11" i="34"/>
  <c r="I11" i="34" s="1"/>
  <c r="H10" i="34"/>
  <c r="H9" i="34"/>
  <c r="K9" i="34" s="1"/>
  <c r="L9" i="34" s="1"/>
  <c r="H8" i="34"/>
  <c r="H7" i="34"/>
  <c r="K7" i="34" s="1"/>
  <c r="H6" i="34"/>
  <c r="H500" i="33"/>
  <c r="H499" i="33"/>
  <c r="AC499" i="33" s="1"/>
  <c r="H498" i="33"/>
  <c r="H497" i="33"/>
  <c r="H496" i="33"/>
  <c r="AC496" i="33" s="1"/>
  <c r="AC495" i="33"/>
  <c r="H495" i="33"/>
  <c r="K495" i="33" s="1"/>
  <c r="H494" i="33"/>
  <c r="AC493" i="33"/>
  <c r="H493" i="33"/>
  <c r="AC492" i="33"/>
  <c r="H492" i="33"/>
  <c r="I491" i="33"/>
  <c r="H491" i="33"/>
  <c r="AC491" i="33" s="1"/>
  <c r="H490" i="33"/>
  <c r="H489" i="33"/>
  <c r="K489" i="33" s="1"/>
  <c r="AC488" i="33"/>
  <c r="AB488" i="33"/>
  <c r="H488" i="33"/>
  <c r="K488" i="33" s="1"/>
  <c r="H487" i="33"/>
  <c r="AC486" i="33"/>
  <c r="AB486" i="33"/>
  <c r="AA486" i="33"/>
  <c r="H486" i="33"/>
  <c r="K486" i="33" s="1"/>
  <c r="L486" i="33" s="1"/>
  <c r="H485" i="33"/>
  <c r="H484" i="33"/>
  <c r="H483" i="33"/>
  <c r="H482" i="33"/>
  <c r="AC481" i="33"/>
  <c r="AB481" i="33"/>
  <c r="H481" i="33"/>
  <c r="I481" i="33" s="1"/>
  <c r="I480" i="33"/>
  <c r="Z480" i="33" s="1"/>
  <c r="H480" i="33"/>
  <c r="AC480" i="33" s="1"/>
  <c r="H479" i="33"/>
  <c r="K479" i="33" s="1"/>
  <c r="L478" i="33"/>
  <c r="K478" i="33"/>
  <c r="AA478" i="33" s="1"/>
  <c r="H478" i="33"/>
  <c r="AC478" i="33" s="1"/>
  <c r="AC477" i="33"/>
  <c r="AB477" i="33"/>
  <c r="H477" i="33"/>
  <c r="K477" i="33" s="1"/>
  <c r="H476" i="33"/>
  <c r="H475" i="33"/>
  <c r="H474" i="33"/>
  <c r="K473" i="33"/>
  <c r="H473" i="33"/>
  <c r="AC472" i="33"/>
  <c r="AB472" i="33"/>
  <c r="L472" i="33"/>
  <c r="K472" i="33"/>
  <c r="AA472" i="33" s="1"/>
  <c r="H472" i="33"/>
  <c r="I472" i="33" s="1"/>
  <c r="H471" i="33"/>
  <c r="AB470" i="33"/>
  <c r="H470" i="33"/>
  <c r="K470" i="33" s="1"/>
  <c r="L470" i="33" s="1"/>
  <c r="H469" i="33"/>
  <c r="AC469" i="33" s="1"/>
  <c r="H468" i="33"/>
  <c r="AB467" i="33"/>
  <c r="I467" i="33"/>
  <c r="H467" i="33"/>
  <c r="AC467" i="33" s="1"/>
  <c r="H466" i="33"/>
  <c r="AB465" i="33"/>
  <c r="H465" i="33"/>
  <c r="I464" i="33"/>
  <c r="Z464" i="33" s="1"/>
  <c r="H464" i="33"/>
  <c r="AC464" i="33" s="1"/>
  <c r="AC463" i="33"/>
  <c r="H463" i="33"/>
  <c r="K463" i="33" s="1"/>
  <c r="H462" i="33"/>
  <c r="AC462" i="33" s="1"/>
  <c r="AB461" i="33"/>
  <c r="H461" i="33"/>
  <c r="K461" i="33" s="1"/>
  <c r="H460" i="33"/>
  <c r="AC459" i="33"/>
  <c r="I459" i="33"/>
  <c r="H459" i="33"/>
  <c r="AB459" i="33" s="1"/>
  <c r="AC458" i="33"/>
  <c r="AB458" i="33"/>
  <c r="I458" i="33"/>
  <c r="Z458" i="33" s="1"/>
  <c r="H458" i="33"/>
  <c r="K458" i="33" s="1"/>
  <c r="AA458" i="33" s="1"/>
  <c r="K457" i="33"/>
  <c r="H457" i="33"/>
  <c r="AC456" i="33"/>
  <c r="AB456" i="33"/>
  <c r="H456" i="33"/>
  <c r="I456" i="33" s="1"/>
  <c r="H455" i="33"/>
  <c r="AB454" i="33"/>
  <c r="H454" i="33"/>
  <c r="H453" i="33"/>
  <c r="AC453" i="33" s="1"/>
  <c r="H452" i="33"/>
  <c r="AC452" i="33" s="1"/>
  <c r="H451" i="33"/>
  <c r="H450" i="33"/>
  <c r="AC449" i="33"/>
  <c r="AB449" i="33"/>
  <c r="H449" i="33"/>
  <c r="I449" i="33" s="1"/>
  <c r="I448" i="33"/>
  <c r="H448" i="33"/>
  <c r="AC448" i="33" s="1"/>
  <c r="H447" i="33"/>
  <c r="K447" i="33" s="1"/>
  <c r="I446" i="33"/>
  <c r="H446" i="33"/>
  <c r="AC446" i="33" s="1"/>
  <c r="H445" i="33"/>
  <c r="H444" i="33"/>
  <c r="K444" i="33" s="1"/>
  <c r="AC443" i="33"/>
  <c r="H443" i="33"/>
  <c r="AB443" i="33" s="1"/>
  <c r="I442" i="33"/>
  <c r="J442" i="33" s="1"/>
  <c r="H442" i="33"/>
  <c r="AC442" i="33" s="1"/>
  <c r="K441" i="33"/>
  <c r="H441" i="33"/>
  <c r="AB440" i="33"/>
  <c r="K440" i="33"/>
  <c r="H440" i="33"/>
  <c r="I440" i="33" s="1"/>
  <c r="H439" i="33"/>
  <c r="H438" i="33"/>
  <c r="H437" i="33"/>
  <c r="AC437" i="33" s="1"/>
  <c r="H436" i="33"/>
  <c r="H435" i="33"/>
  <c r="H434" i="33"/>
  <c r="AC433" i="33"/>
  <c r="AB433" i="33"/>
  <c r="H433" i="33"/>
  <c r="I433" i="33" s="1"/>
  <c r="H432" i="33"/>
  <c r="AC431" i="33"/>
  <c r="H431" i="33"/>
  <c r="K431" i="33" s="1"/>
  <c r="L430" i="33"/>
  <c r="K430" i="33"/>
  <c r="AA430" i="33" s="1"/>
  <c r="I430" i="33"/>
  <c r="H430" i="33"/>
  <c r="AC430" i="33" s="1"/>
  <c r="H429" i="33"/>
  <c r="H428" i="33"/>
  <c r="AC427" i="33"/>
  <c r="I427" i="33"/>
  <c r="H427" i="33"/>
  <c r="AB427" i="33" s="1"/>
  <c r="AC426" i="33"/>
  <c r="AB426" i="33"/>
  <c r="K426" i="33"/>
  <c r="AA426" i="33" s="1"/>
  <c r="I426" i="33"/>
  <c r="H426" i="33"/>
  <c r="I425" i="33"/>
  <c r="H425" i="33"/>
  <c r="AB424" i="33"/>
  <c r="K424" i="33"/>
  <c r="AA424" i="33" s="1"/>
  <c r="H424" i="33"/>
  <c r="K423" i="33"/>
  <c r="H423" i="33"/>
  <c r="AB422" i="33"/>
  <c r="I422" i="33"/>
  <c r="J422" i="33" s="1"/>
  <c r="H422" i="33"/>
  <c r="AB421" i="33"/>
  <c r="H421" i="33"/>
  <c r="AC421" i="33" s="1"/>
  <c r="AC420" i="33"/>
  <c r="H420" i="33"/>
  <c r="H419" i="33"/>
  <c r="H418" i="33"/>
  <c r="AC417" i="33"/>
  <c r="H417" i="33"/>
  <c r="I416" i="33"/>
  <c r="H416" i="33"/>
  <c r="AC416" i="33" s="1"/>
  <c r="AC415" i="33"/>
  <c r="H415" i="33"/>
  <c r="K415" i="33" s="1"/>
  <c r="H414" i="33"/>
  <c r="AC413" i="33"/>
  <c r="AB413" i="33"/>
  <c r="H413" i="33"/>
  <c r="K413" i="33" s="1"/>
  <c r="AC412" i="33"/>
  <c r="AA412" i="33"/>
  <c r="H412" i="33"/>
  <c r="K412" i="33" s="1"/>
  <c r="L412" i="33" s="1"/>
  <c r="AC411" i="33"/>
  <c r="I411" i="33"/>
  <c r="H411" i="33"/>
  <c r="AB411" i="33" s="1"/>
  <c r="H410" i="33"/>
  <c r="H409" i="33"/>
  <c r="K408" i="33"/>
  <c r="H408" i="33"/>
  <c r="H407" i="33"/>
  <c r="AB406" i="33"/>
  <c r="Z406" i="33"/>
  <c r="I406" i="33"/>
  <c r="J406" i="33" s="1"/>
  <c r="H406" i="33"/>
  <c r="K406" i="33" s="1"/>
  <c r="H405" i="33"/>
  <c r="AC405" i="33" s="1"/>
  <c r="H404" i="33"/>
  <c r="I403" i="33"/>
  <c r="H403" i="33"/>
  <c r="AC403" i="33" s="1"/>
  <c r="H402" i="33"/>
  <c r="AC401" i="33"/>
  <c r="K401" i="33"/>
  <c r="H401" i="33"/>
  <c r="I401" i="33" s="1"/>
  <c r="I400" i="33"/>
  <c r="Z400" i="33" s="1"/>
  <c r="H400" i="33"/>
  <c r="AC400" i="33" s="1"/>
  <c r="H399" i="33"/>
  <c r="H398" i="33"/>
  <c r="AC397" i="33"/>
  <c r="AB397" i="33"/>
  <c r="H397" i="33"/>
  <c r="K397" i="33" s="1"/>
  <c r="H396" i="33"/>
  <c r="AC395" i="33"/>
  <c r="H395" i="33"/>
  <c r="H394" i="33"/>
  <c r="H393" i="33"/>
  <c r="H392" i="33"/>
  <c r="H391" i="33"/>
  <c r="K391" i="33" s="1"/>
  <c r="AB390" i="33"/>
  <c r="H390" i="33"/>
  <c r="K390" i="33" s="1"/>
  <c r="AB389" i="33"/>
  <c r="H389" i="33"/>
  <c r="AC389" i="33" s="1"/>
  <c r="H388" i="33"/>
  <c r="H387" i="33"/>
  <c r="H386" i="33"/>
  <c r="AC385" i="33"/>
  <c r="AB385" i="33"/>
  <c r="K385" i="33"/>
  <c r="H385" i="33"/>
  <c r="I385" i="33" s="1"/>
  <c r="H384" i="33"/>
  <c r="AC384" i="33" s="1"/>
  <c r="H383" i="33"/>
  <c r="K383" i="33" s="1"/>
  <c r="K382" i="33"/>
  <c r="AA382" i="33" s="1"/>
  <c r="I382" i="33"/>
  <c r="H382" i="33"/>
  <c r="AC382" i="33" s="1"/>
  <c r="H381" i="33"/>
  <c r="H380" i="33"/>
  <c r="AC379" i="33"/>
  <c r="H379" i="33"/>
  <c r="AB379" i="33" s="1"/>
  <c r="AC378" i="33"/>
  <c r="AB378" i="33"/>
  <c r="Z378" i="33"/>
  <c r="K378" i="33"/>
  <c r="AA378" i="33" s="1"/>
  <c r="J378" i="33"/>
  <c r="I378" i="33"/>
  <c r="H378" i="33"/>
  <c r="K377" i="33"/>
  <c r="H377" i="33"/>
  <c r="K376" i="33"/>
  <c r="AA376" i="33" s="1"/>
  <c r="H376" i="33"/>
  <c r="I376" i="33" s="1"/>
  <c r="H375" i="33"/>
  <c r="I374" i="33"/>
  <c r="J374" i="33" s="1"/>
  <c r="H374" i="33"/>
  <c r="AC374" i="33" s="1"/>
  <c r="H373" i="33"/>
  <c r="AB373" i="33" s="1"/>
  <c r="H372" i="33"/>
  <c r="H371" i="33"/>
  <c r="H370" i="33"/>
  <c r="H369" i="33"/>
  <c r="H368" i="33"/>
  <c r="AC368" i="33" s="1"/>
  <c r="AC367" i="33"/>
  <c r="H367" i="33"/>
  <c r="K367" i="33" s="1"/>
  <c r="AA367" i="33" s="1"/>
  <c r="H366" i="33"/>
  <c r="AB365" i="33"/>
  <c r="H365" i="33"/>
  <c r="K365" i="33" s="1"/>
  <c r="L365" i="33" s="1"/>
  <c r="I364" i="33"/>
  <c r="H364" i="33"/>
  <c r="AB364" i="33" s="1"/>
  <c r="AC363" i="33"/>
  <c r="I363" i="33"/>
  <c r="H363" i="33"/>
  <c r="AB363" i="33" s="1"/>
  <c r="K362" i="33"/>
  <c r="I362" i="33"/>
  <c r="H362" i="33"/>
  <c r="AC362" i="33" s="1"/>
  <c r="K361" i="33"/>
  <c r="H361" i="33"/>
  <c r="AC360" i="33"/>
  <c r="AB360" i="33"/>
  <c r="K360" i="33"/>
  <c r="I360" i="33"/>
  <c r="H360" i="33"/>
  <c r="H359" i="33"/>
  <c r="K358" i="33"/>
  <c r="H358" i="33"/>
  <c r="H357" i="33"/>
  <c r="H356" i="33"/>
  <c r="H355" i="33"/>
  <c r="AB355" i="33" s="1"/>
  <c r="H354" i="33"/>
  <c r="AC353" i="33"/>
  <c r="AB353" i="33"/>
  <c r="K353" i="33"/>
  <c r="H353" i="33"/>
  <c r="I353" i="33" s="1"/>
  <c r="AB352" i="33"/>
  <c r="I352" i="33"/>
  <c r="H352" i="33"/>
  <c r="H351" i="33"/>
  <c r="J350" i="33"/>
  <c r="I350" i="33"/>
  <c r="Z350" i="33" s="1"/>
  <c r="H350" i="33"/>
  <c r="AC350" i="33" s="1"/>
  <c r="AC349" i="33"/>
  <c r="AB349" i="33"/>
  <c r="H349" i="33"/>
  <c r="K349" i="33" s="1"/>
  <c r="L349" i="33" s="1"/>
  <c r="H348" i="33"/>
  <c r="AB348" i="33" s="1"/>
  <c r="AC347" i="33"/>
  <c r="I347" i="33"/>
  <c r="H347" i="33"/>
  <c r="AB347" i="33" s="1"/>
  <c r="AC346" i="33"/>
  <c r="AB346" i="33"/>
  <c r="H346" i="33"/>
  <c r="K346" i="33" s="1"/>
  <c r="L346" i="33" s="1"/>
  <c r="K345" i="33"/>
  <c r="H345" i="33"/>
  <c r="AC344" i="33"/>
  <c r="H344" i="33"/>
  <c r="AC343" i="33"/>
  <c r="H343" i="33"/>
  <c r="AB343" i="33" s="1"/>
  <c r="K342" i="33"/>
  <c r="L342" i="33" s="1"/>
  <c r="I342" i="33"/>
  <c r="J342" i="33" s="1"/>
  <c r="H342" i="33"/>
  <c r="H341" i="33"/>
  <c r="AB341" i="33" s="1"/>
  <c r="H340" i="33"/>
  <c r="H339" i="33"/>
  <c r="I339" i="33" s="1"/>
  <c r="H338" i="33"/>
  <c r="AB338" i="33" s="1"/>
  <c r="K337" i="33"/>
  <c r="H337" i="33"/>
  <c r="AB337" i="33" s="1"/>
  <c r="H336" i="33"/>
  <c r="I336" i="33" s="1"/>
  <c r="H335" i="33"/>
  <c r="H334" i="33"/>
  <c r="H333" i="33"/>
  <c r="H332" i="33"/>
  <c r="AC331" i="33"/>
  <c r="AB331" i="33"/>
  <c r="K331" i="33"/>
  <c r="H331" i="33"/>
  <c r="I331" i="33" s="1"/>
  <c r="J331" i="33" s="1"/>
  <c r="H330" i="33"/>
  <c r="AC330" i="33" s="1"/>
  <c r="AB329" i="33"/>
  <c r="H329" i="33"/>
  <c r="H328" i="33"/>
  <c r="AB328" i="33" s="1"/>
  <c r="AB327" i="33"/>
  <c r="K327" i="33"/>
  <c r="H327" i="33"/>
  <c r="H326" i="33"/>
  <c r="H325" i="33"/>
  <c r="AB325" i="33" s="1"/>
  <c r="H324" i="33"/>
  <c r="AB323" i="33"/>
  <c r="I323" i="33"/>
  <c r="H323" i="33"/>
  <c r="AC323" i="33" s="1"/>
  <c r="H322" i="33"/>
  <c r="H321" i="33"/>
  <c r="AB320" i="33"/>
  <c r="H320" i="33"/>
  <c r="K320" i="33" s="1"/>
  <c r="AC319" i="33"/>
  <c r="Z319" i="33"/>
  <c r="K319" i="33"/>
  <c r="I319" i="33"/>
  <c r="J319" i="33" s="1"/>
  <c r="H319" i="33"/>
  <c r="AB319" i="33" s="1"/>
  <c r="H318" i="33"/>
  <c r="AB318" i="33" s="1"/>
  <c r="K317" i="33"/>
  <c r="H317" i="33"/>
  <c r="K316" i="33"/>
  <c r="H316" i="33"/>
  <c r="AC316" i="33" s="1"/>
  <c r="H315" i="33"/>
  <c r="K315" i="33" s="1"/>
  <c r="H314" i="33"/>
  <c r="AC313" i="33"/>
  <c r="AB313" i="33"/>
  <c r="L313" i="33"/>
  <c r="H313" i="33"/>
  <c r="K313" i="33" s="1"/>
  <c r="AA313" i="33" s="1"/>
  <c r="H312" i="33"/>
  <c r="AB312" i="33" s="1"/>
  <c r="H311" i="33"/>
  <c r="H310" i="33"/>
  <c r="H309" i="33"/>
  <c r="H308" i="33"/>
  <c r="AB307" i="33"/>
  <c r="I307" i="33"/>
  <c r="H307" i="33"/>
  <c r="AC307" i="33" s="1"/>
  <c r="H306" i="33"/>
  <c r="I305" i="33"/>
  <c r="H305" i="33"/>
  <c r="AC305" i="33" s="1"/>
  <c r="AC304" i="33"/>
  <c r="AB304" i="33"/>
  <c r="AA304" i="33"/>
  <c r="L304" i="33"/>
  <c r="H304" i="33"/>
  <c r="K304" i="33" s="1"/>
  <c r="H303" i="33"/>
  <c r="AB303" i="33" s="1"/>
  <c r="H302" i="33"/>
  <c r="H301" i="33"/>
  <c r="H300" i="33"/>
  <c r="AC299" i="33"/>
  <c r="AB299" i="33"/>
  <c r="K299" i="33"/>
  <c r="I299" i="33"/>
  <c r="Z299" i="33" s="1"/>
  <c r="H299" i="33"/>
  <c r="H298" i="33"/>
  <c r="I298" i="33" s="1"/>
  <c r="J298" i="33" s="1"/>
  <c r="AC297" i="33"/>
  <c r="AB297" i="33"/>
  <c r="I297" i="33"/>
  <c r="H297" i="33"/>
  <c r="K297" i="33" s="1"/>
  <c r="H296" i="33"/>
  <c r="AB296" i="33" s="1"/>
  <c r="H295" i="33"/>
  <c r="H294" i="33"/>
  <c r="AB293" i="33"/>
  <c r="H293" i="33"/>
  <c r="H292" i="33"/>
  <c r="I292" i="33" s="1"/>
  <c r="H291" i="33"/>
  <c r="I291" i="33" s="1"/>
  <c r="H290" i="33"/>
  <c r="H289" i="33"/>
  <c r="AA288" i="33"/>
  <c r="H288" i="33"/>
  <c r="K288" i="33" s="1"/>
  <c r="L288" i="33" s="1"/>
  <c r="H287" i="33"/>
  <c r="H286" i="33"/>
  <c r="AB285" i="33"/>
  <c r="H285" i="33"/>
  <c r="AC285" i="33" s="1"/>
  <c r="AC284" i="33"/>
  <c r="H284" i="33"/>
  <c r="K284" i="33" s="1"/>
  <c r="AC283" i="33"/>
  <c r="AB283" i="33"/>
  <c r="K283" i="33"/>
  <c r="L283" i="33" s="1"/>
  <c r="H283" i="33"/>
  <c r="I283" i="33" s="1"/>
  <c r="H282" i="33"/>
  <c r="I282" i="33" s="1"/>
  <c r="H281" i="33"/>
  <c r="AB280" i="33"/>
  <c r="H280" i="33"/>
  <c r="AC280" i="33" s="1"/>
  <c r="K279" i="33"/>
  <c r="L279" i="33" s="1"/>
  <c r="H279" i="33"/>
  <c r="I279" i="33" s="1"/>
  <c r="J279" i="33" s="1"/>
  <c r="I278" i="33"/>
  <c r="Z278" i="33" s="1"/>
  <c r="H278" i="33"/>
  <c r="AB277" i="33"/>
  <c r="H277" i="33"/>
  <c r="K277" i="33" s="1"/>
  <c r="AC276" i="33"/>
  <c r="H276" i="33"/>
  <c r="H275" i="33"/>
  <c r="H274" i="33"/>
  <c r="AB274" i="33" s="1"/>
  <c r="K273" i="33"/>
  <c r="H273" i="33"/>
  <c r="I273" i="33" s="1"/>
  <c r="H272" i="33"/>
  <c r="AC272" i="33" s="1"/>
  <c r="AC271" i="33"/>
  <c r="Z271" i="33"/>
  <c r="K271" i="33"/>
  <c r="I271" i="33"/>
  <c r="J271" i="33" s="1"/>
  <c r="H271" i="33"/>
  <c r="AB271" i="33" s="1"/>
  <c r="AC270" i="33"/>
  <c r="AB270" i="33"/>
  <c r="H270" i="33"/>
  <c r="K270" i="33" s="1"/>
  <c r="H269" i="33"/>
  <c r="H268" i="33"/>
  <c r="K268" i="33" s="1"/>
  <c r="H267" i="33"/>
  <c r="H266" i="33"/>
  <c r="H265" i="33"/>
  <c r="AC265" i="33" s="1"/>
  <c r="H264" i="33"/>
  <c r="H263" i="33"/>
  <c r="I263" i="33" s="1"/>
  <c r="J263" i="33" s="1"/>
  <c r="H262" i="33"/>
  <c r="K262" i="33" s="1"/>
  <c r="AB261" i="33"/>
  <c r="H261" i="33"/>
  <c r="K261" i="33" s="1"/>
  <c r="K260" i="33"/>
  <c r="I260" i="33"/>
  <c r="H260" i="33"/>
  <c r="AC260" i="33" s="1"/>
  <c r="AB259" i="33"/>
  <c r="I259" i="33"/>
  <c r="H259" i="33"/>
  <c r="H258" i="33"/>
  <c r="I258" i="33" s="1"/>
  <c r="Z258" i="33" s="1"/>
  <c r="H257" i="33"/>
  <c r="H256" i="33"/>
  <c r="H255" i="33"/>
  <c r="AC254" i="33"/>
  <c r="K254" i="33"/>
  <c r="AA254" i="33" s="1"/>
  <c r="I254" i="33"/>
  <c r="H254" i="33"/>
  <c r="AB254" i="33" s="1"/>
  <c r="H253" i="33"/>
  <c r="AC252" i="33"/>
  <c r="H252" i="33"/>
  <c r="K252" i="33" s="1"/>
  <c r="AC251" i="33"/>
  <c r="AA251" i="33"/>
  <c r="L251" i="33"/>
  <c r="K251" i="33"/>
  <c r="H251" i="33"/>
  <c r="AB251" i="33" s="1"/>
  <c r="Z250" i="33"/>
  <c r="I250" i="33"/>
  <c r="J250" i="33" s="1"/>
  <c r="H250" i="33"/>
  <c r="H249" i="33"/>
  <c r="AC249" i="33" s="1"/>
  <c r="H248" i="33"/>
  <c r="AC247" i="33"/>
  <c r="AB247" i="33"/>
  <c r="Z247" i="33"/>
  <c r="K247" i="33"/>
  <c r="L247" i="33" s="1"/>
  <c r="H247" i="33"/>
  <c r="I247" i="33" s="1"/>
  <c r="J247" i="33" s="1"/>
  <c r="H246" i="33"/>
  <c r="H245" i="33"/>
  <c r="K245" i="33" s="1"/>
  <c r="AC244" i="33"/>
  <c r="AB244" i="33"/>
  <c r="AA244" i="33"/>
  <c r="L244" i="33"/>
  <c r="H244" i="33"/>
  <c r="K244" i="33" s="1"/>
  <c r="H243" i="33"/>
  <c r="K242" i="33"/>
  <c r="H242" i="33"/>
  <c r="H241" i="33"/>
  <c r="H240" i="33"/>
  <c r="H239" i="33"/>
  <c r="AC238" i="33"/>
  <c r="AB238" i="33"/>
  <c r="K238" i="33"/>
  <c r="I238" i="33"/>
  <c r="H238" i="33"/>
  <c r="H237" i="33"/>
  <c r="I237" i="33" s="1"/>
  <c r="J237" i="33" s="1"/>
  <c r="H236" i="33"/>
  <c r="AC235" i="33"/>
  <c r="K235" i="33"/>
  <c r="I235" i="33"/>
  <c r="J235" i="33" s="1"/>
  <c r="H235" i="33"/>
  <c r="AB235" i="33" s="1"/>
  <c r="I234" i="33"/>
  <c r="Z234" i="33" s="1"/>
  <c r="H234" i="33"/>
  <c r="I233" i="33"/>
  <c r="H233" i="33"/>
  <c r="AC233" i="33" s="1"/>
  <c r="H232" i="33"/>
  <c r="H231" i="33"/>
  <c r="H230" i="33"/>
  <c r="AC230" i="33" s="1"/>
  <c r="H229" i="33"/>
  <c r="AC229" i="33" s="1"/>
  <c r="H228" i="33"/>
  <c r="H227" i="33"/>
  <c r="AC226" i="33"/>
  <c r="AB226" i="33"/>
  <c r="Z226" i="33"/>
  <c r="L226" i="33"/>
  <c r="K226" i="33"/>
  <c r="AA226" i="33" s="1"/>
  <c r="H226" i="33"/>
  <c r="I226" i="33" s="1"/>
  <c r="J226" i="33" s="1"/>
  <c r="H225" i="33"/>
  <c r="AC224" i="33"/>
  <c r="AB224" i="33"/>
  <c r="H224" i="33"/>
  <c r="K224" i="33" s="1"/>
  <c r="H223" i="33"/>
  <c r="AB223" i="33" s="1"/>
  <c r="H222" i="33"/>
  <c r="K222" i="33" s="1"/>
  <c r="AA222" i="33" s="1"/>
  <c r="AB221" i="33"/>
  <c r="K221" i="33"/>
  <c r="H221" i="33"/>
  <c r="I221" i="33" s="1"/>
  <c r="J221" i="33" s="1"/>
  <c r="H220" i="33"/>
  <c r="H219" i="33"/>
  <c r="AB219" i="33" s="1"/>
  <c r="H218" i="33"/>
  <c r="I218" i="33" s="1"/>
  <c r="Z218" i="33" s="1"/>
  <c r="AC217" i="33"/>
  <c r="AB217" i="33"/>
  <c r="K217" i="33"/>
  <c r="AA217" i="33" s="1"/>
  <c r="I217" i="33"/>
  <c r="J217" i="33" s="1"/>
  <c r="H217" i="33"/>
  <c r="AB216" i="33"/>
  <c r="H216" i="33"/>
  <c r="H215" i="33"/>
  <c r="I215" i="33" s="1"/>
  <c r="J215" i="33" s="1"/>
  <c r="H214" i="33"/>
  <c r="AC214" i="33" s="1"/>
  <c r="AB213" i="33"/>
  <c r="H213" i="33"/>
  <c r="AC213" i="33" s="1"/>
  <c r="AB212" i="33"/>
  <c r="H212" i="33"/>
  <c r="H211" i="33"/>
  <c r="AC210" i="33"/>
  <c r="AB210" i="33"/>
  <c r="Z210" i="33"/>
  <c r="K210" i="33"/>
  <c r="H210" i="33"/>
  <c r="I210" i="33" s="1"/>
  <c r="J210" i="33" s="1"/>
  <c r="H209" i="33"/>
  <c r="I209" i="33" s="1"/>
  <c r="H208" i="33"/>
  <c r="AB208" i="33" s="1"/>
  <c r="H207" i="33"/>
  <c r="H206" i="33"/>
  <c r="H205" i="33"/>
  <c r="AC205" i="33" s="1"/>
  <c r="H204" i="33"/>
  <c r="I204" i="33" s="1"/>
  <c r="Z204" i="33" s="1"/>
  <c r="AC203" i="33"/>
  <c r="H203" i="33"/>
  <c r="K203" i="33" s="1"/>
  <c r="AA203" i="33" s="1"/>
  <c r="H202" i="33"/>
  <c r="AC202" i="33" s="1"/>
  <c r="H201" i="33"/>
  <c r="I200" i="33"/>
  <c r="H200" i="33"/>
  <c r="H199" i="33"/>
  <c r="AB198" i="33"/>
  <c r="H198" i="33"/>
  <c r="K198" i="33" s="1"/>
  <c r="L198" i="33" s="1"/>
  <c r="H197" i="33"/>
  <c r="AB197" i="33" s="1"/>
  <c r="AC196" i="33"/>
  <c r="AB196" i="33"/>
  <c r="Z196" i="33"/>
  <c r="K196" i="33"/>
  <c r="L196" i="33" s="1"/>
  <c r="I196" i="33"/>
  <c r="J196" i="33" s="1"/>
  <c r="H196" i="33"/>
  <c r="H195" i="33"/>
  <c r="AC194" i="33"/>
  <c r="AB194" i="33"/>
  <c r="K194" i="33"/>
  <c r="H194" i="33"/>
  <c r="I194" i="33" s="1"/>
  <c r="H193" i="33"/>
  <c r="H192" i="33"/>
  <c r="H191" i="33"/>
  <c r="AB191" i="33" s="1"/>
  <c r="H190" i="33"/>
  <c r="AC190" i="33" s="1"/>
  <c r="H189" i="33"/>
  <c r="K188" i="33"/>
  <c r="AA188" i="33" s="1"/>
  <c r="H188" i="33"/>
  <c r="AC187" i="33"/>
  <c r="AB187" i="33"/>
  <c r="AA187" i="33"/>
  <c r="L187" i="33"/>
  <c r="H187" i="33"/>
  <c r="K187" i="33" s="1"/>
  <c r="H186" i="33"/>
  <c r="AC186" i="33" s="1"/>
  <c r="H185" i="33"/>
  <c r="AC184" i="33"/>
  <c r="J184" i="33"/>
  <c r="H184" i="33"/>
  <c r="I184" i="33" s="1"/>
  <c r="Z184" i="33" s="1"/>
  <c r="H183" i="33"/>
  <c r="AC183" i="33" s="1"/>
  <c r="AC182" i="33"/>
  <c r="AB182" i="33"/>
  <c r="AA182" i="33"/>
  <c r="K182" i="33"/>
  <c r="L182" i="33" s="1"/>
  <c r="H182" i="33"/>
  <c r="I182" i="33" s="1"/>
  <c r="H181" i="33"/>
  <c r="AB181" i="33" s="1"/>
  <c r="AB180" i="33"/>
  <c r="K180" i="33"/>
  <c r="L180" i="33" s="1"/>
  <c r="I180" i="33"/>
  <c r="H180" i="33"/>
  <c r="AC180" i="33" s="1"/>
  <c r="K179" i="33"/>
  <c r="AA179" i="33" s="1"/>
  <c r="H179" i="33"/>
  <c r="AB178" i="33"/>
  <c r="K178" i="33"/>
  <c r="H178" i="33"/>
  <c r="H177" i="33"/>
  <c r="K177" i="33" s="1"/>
  <c r="I176" i="33"/>
  <c r="H176" i="33"/>
  <c r="H175" i="33"/>
  <c r="I175" i="33" s="1"/>
  <c r="Z175" i="33" s="1"/>
  <c r="H174" i="33"/>
  <c r="AC174" i="33" s="1"/>
  <c r="H173" i="33"/>
  <c r="AB173" i="33" s="1"/>
  <c r="H172" i="33"/>
  <c r="AB171" i="33"/>
  <c r="I171" i="33"/>
  <c r="Z171" i="33" s="1"/>
  <c r="H171" i="33"/>
  <c r="H170" i="33"/>
  <c r="H169" i="33"/>
  <c r="AC169" i="33" s="1"/>
  <c r="AC168" i="33"/>
  <c r="H168" i="33"/>
  <c r="AB168" i="33" s="1"/>
  <c r="H167" i="33"/>
  <c r="H166" i="33"/>
  <c r="K165" i="33"/>
  <c r="AA165" i="33" s="1"/>
  <c r="H165" i="33"/>
  <c r="AB165" i="33" s="1"/>
  <c r="AC164" i="33"/>
  <c r="AB164" i="33"/>
  <c r="K164" i="33"/>
  <c r="I164" i="33"/>
  <c r="J164" i="33" s="1"/>
  <c r="H164" i="33"/>
  <c r="AB163" i="33"/>
  <c r="L163" i="33"/>
  <c r="K163" i="33"/>
  <c r="AA163" i="33" s="1"/>
  <c r="I163" i="33"/>
  <c r="Z163" i="33" s="1"/>
  <c r="H163" i="33"/>
  <c r="AC163" i="33" s="1"/>
  <c r="K162" i="33"/>
  <c r="H162" i="33"/>
  <c r="H161" i="33"/>
  <c r="I161" i="33" s="1"/>
  <c r="AB160" i="33"/>
  <c r="I160" i="33"/>
  <c r="H160" i="33"/>
  <c r="H159" i="33"/>
  <c r="I159" i="33" s="1"/>
  <c r="Z159" i="33" s="1"/>
  <c r="H158" i="33"/>
  <c r="AC158" i="33" s="1"/>
  <c r="H157" i="33"/>
  <c r="AC157" i="33" s="1"/>
  <c r="H156" i="33"/>
  <c r="H155" i="33"/>
  <c r="H154" i="33"/>
  <c r="H153" i="33"/>
  <c r="AC152" i="33"/>
  <c r="AB152" i="33"/>
  <c r="K152" i="33"/>
  <c r="I152" i="33"/>
  <c r="H152" i="33"/>
  <c r="AC151" i="33"/>
  <c r="I151" i="33"/>
  <c r="H151" i="33"/>
  <c r="AB151" i="33" s="1"/>
  <c r="AC150" i="33"/>
  <c r="AB150" i="33"/>
  <c r="K150" i="33"/>
  <c r="AA150" i="33" s="1"/>
  <c r="I150" i="33"/>
  <c r="H150" i="33"/>
  <c r="H149" i="33"/>
  <c r="K149" i="33" s="1"/>
  <c r="AA149" i="33" s="1"/>
  <c r="I148" i="33"/>
  <c r="J148" i="33" s="1"/>
  <c r="H148" i="33"/>
  <c r="AC148" i="33" s="1"/>
  <c r="H147" i="33"/>
  <c r="H146" i="33"/>
  <c r="I146" i="33" s="1"/>
  <c r="H145" i="33"/>
  <c r="K145" i="33" s="1"/>
  <c r="H144" i="33"/>
  <c r="H143" i="33"/>
  <c r="AB142" i="33"/>
  <c r="K142" i="33"/>
  <c r="AA142" i="33" s="1"/>
  <c r="H142" i="33"/>
  <c r="H141" i="33"/>
  <c r="AB141" i="33" s="1"/>
  <c r="H140" i="33"/>
  <c r="H139" i="33"/>
  <c r="H138" i="33"/>
  <c r="H137" i="33"/>
  <c r="AC137" i="33" s="1"/>
  <c r="I136" i="33"/>
  <c r="H136" i="33"/>
  <c r="AC136" i="33" s="1"/>
  <c r="K135" i="33"/>
  <c r="L135" i="33" s="1"/>
  <c r="H135" i="33"/>
  <c r="AB135" i="33" s="1"/>
  <c r="H134" i="33"/>
  <c r="AC134" i="33" s="1"/>
  <c r="H133" i="33"/>
  <c r="AB133" i="33" s="1"/>
  <c r="AC132" i="33"/>
  <c r="AB132" i="33"/>
  <c r="I132" i="33"/>
  <c r="J132" i="33" s="1"/>
  <c r="H132" i="33"/>
  <c r="K132" i="33" s="1"/>
  <c r="K131" i="33"/>
  <c r="AA131" i="33" s="1"/>
  <c r="H131" i="33"/>
  <c r="H130" i="33"/>
  <c r="I130" i="33" s="1"/>
  <c r="J130" i="33" s="1"/>
  <c r="AC129" i="33"/>
  <c r="K129" i="33"/>
  <c r="AA129" i="33" s="1"/>
  <c r="I129" i="33"/>
  <c r="Z129" i="33" s="1"/>
  <c r="H129" i="33"/>
  <c r="AB129" i="33" s="1"/>
  <c r="AB128" i="33"/>
  <c r="I128" i="33"/>
  <c r="Z128" i="33" s="1"/>
  <c r="H128" i="33"/>
  <c r="H127" i="33"/>
  <c r="I127" i="33" s="1"/>
  <c r="Z127" i="33" s="1"/>
  <c r="AB126" i="33"/>
  <c r="K126" i="33"/>
  <c r="I126" i="33"/>
  <c r="Z126" i="33" s="1"/>
  <c r="H126" i="33"/>
  <c r="AC126" i="33" s="1"/>
  <c r="H125" i="33"/>
  <c r="AB125" i="33" s="1"/>
  <c r="H124" i="33"/>
  <c r="H123" i="33"/>
  <c r="AC122" i="33"/>
  <c r="AB122" i="33"/>
  <c r="H122" i="33"/>
  <c r="AC121" i="33"/>
  <c r="I121" i="33"/>
  <c r="H121" i="33"/>
  <c r="AB121" i="33" s="1"/>
  <c r="H120" i="33"/>
  <c r="H119" i="33"/>
  <c r="H118" i="33"/>
  <c r="H117" i="33"/>
  <c r="K116" i="33"/>
  <c r="H116" i="33"/>
  <c r="AC116" i="33" s="1"/>
  <c r="H115" i="33"/>
  <c r="H114" i="33"/>
  <c r="K114" i="33" s="1"/>
  <c r="AC113" i="33"/>
  <c r="H113" i="33"/>
  <c r="AB113" i="33" s="1"/>
  <c r="AB112" i="33"/>
  <c r="K112" i="33"/>
  <c r="AA112" i="33" s="1"/>
  <c r="I112" i="33"/>
  <c r="H112" i="33"/>
  <c r="AC112" i="33" s="1"/>
  <c r="AC111" i="33"/>
  <c r="K111" i="33"/>
  <c r="L111" i="33" s="1"/>
  <c r="H111" i="33"/>
  <c r="I111" i="33" s="1"/>
  <c r="J111" i="33" s="1"/>
  <c r="I110" i="33"/>
  <c r="J110" i="33" s="1"/>
  <c r="H110" i="33"/>
  <c r="H109" i="33"/>
  <c r="AC108" i="33"/>
  <c r="H108" i="33"/>
  <c r="K108" i="33" s="1"/>
  <c r="AB107" i="33"/>
  <c r="I107" i="33"/>
  <c r="H107" i="33"/>
  <c r="H106" i="33"/>
  <c r="K106" i="33" s="1"/>
  <c r="K105" i="33"/>
  <c r="L105" i="33" s="1"/>
  <c r="H105" i="33"/>
  <c r="H104" i="33"/>
  <c r="K104" i="33" s="1"/>
  <c r="AA104" i="33" s="1"/>
  <c r="H103" i="33"/>
  <c r="AC103" i="33" s="1"/>
  <c r="AC102" i="33"/>
  <c r="AB102" i="33"/>
  <c r="L102" i="33"/>
  <c r="K102" i="33"/>
  <c r="AA102" i="33" s="1"/>
  <c r="H102" i="33"/>
  <c r="I102" i="33" s="1"/>
  <c r="H101" i="33"/>
  <c r="H100" i="33"/>
  <c r="AC99" i="33"/>
  <c r="I99" i="33"/>
  <c r="Z99" i="33" s="1"/>
  <c r="H99" i="33"/>
  <c r="AB99" i="33" s="1"/>
  <c r="AC98" i="33"/>
  <c r="AB98" i="33"/>
  <c r="H98" i="33"/>
  <c r="H97" i="33"/>
  <c r="AB97" i="33" s="1"/>
  <c r="K96" i="33"/>
  <c r="AA96" i="33" s="1"/>
  <c r="H96" i="33"/>
  <c r="AC96" i="33" s="1"/>
  <c r="AC95" i="33"/>
  <c r="H95" i="33"/>
  <c r="I95" i="33" s="1"/>
  <c r="Z95" i="33" s="1"/>
  <c r="I94" i="33"/>
  <c r="J94" i="33" s="1"/>
  <c r="H94" i="33"/>
  <c r="AC93" i="33"/>
  <c r="AB93" i="33"/>
  <c r="Z93" i="33"/>
  <c r="L93" i="33"/>
  <c r="J93" i="33"/>
  <c r="I93" i="33"/>
  <c r="H93" i="33"/>
  <c r="K93" i="33" s="1"/>
  <c r="AA93" i="33" s="1"/>
  <c r="H92" i="33"/>
  <c r="AB91" i="33"/>
  <c r="I91" i="33"/>
  <c r="H91" i="33"/>
  <c r="AC91" i="33" s="1"/>
  <c r="H90" i="33"/>
  <c r="AB90" i="33" s="1"/>
  <c r="H89" i="33"/>
  <c r="H88" i="33"/>
  <c r="H87" i="33"/>
  <c r="H86" i="33"/>
  <c r="AC86" i="33" s="1"/>
  <c r="H85" i="33"/>
  <c r="AB85" i="33" s="1"/>
  <c r="H84" i="33"/>
  <c r="K84" i="33" s="1"/>
  <c r="AC83" i="33"/>
  <c r="AB83" i="33"/>
  <c r="K83" i="33"/>
  <c r="AA83" i="33" s="1"/>
  <c r="I83" i="33"/>
  <c r="Z83" i="33" s="1"/>
  <c r="H83" i="33"/>
  <c r="I82" i="33"/>
  <c r="Z82" i="33" s="1"/>
  <c r="H82" i="33"/>
  <c r="H81" i="33"/>
  <c r="K81" i="33" s="1"/>
  <c r="AA81" i="33" s="1"/>
  <c r="H80" i="33"/>
  <c r="I80" i="33" s="1"/>
  <c r="AB79" i="33"/>
  <c r="Z79" i="33"/>
  <c r="K79" i="33"/>
  <c r="L79" i="33" s="1"/>
  <c r="H79" i="33"/>
  <c r="I79" i="33" s="1"/>
  <c r="J79" i="33" s="1"/>
  <c r="AC78" i="33"/>
  <c r="H78" i="33"/>
  <c r="AB78" i="33" s="1"/>
  <c r="AC77" i="33"/>
  <c r="AB77" i="33"/>
  <c r="J77" i="33"/>
  <c r="I77" i="33"/>
  <c r="Z77" i="33" s="1"/>
  <c r="H77" i="33"/>
  <c r="K77" i="33" s="1"/>
  <c r="AA77" i="33" s="1"/>
  <c r="H76" i="33"/>
  <c r="H75" i="33"/>
  <c r="AC75" i="33" s="1"/>
  <c r="H74" i="33"/>
  <c r="H73" i="33"/>
  <c r="AB73" i="33" s="1"/>
  <c r="H72" i="33"/>
  <c r="H71" i="33"/>
  <c r="AC71" i="33" s="1"/>
  <c r="H70" i="33"/>
  <c r="AC70" i="33" s="1"/>
  <c r="K69" i="33"/>
  <c r="AA69" i="33" s="1"/>
  <c r="I69" i="33"/>
  <c r="Z69" i="33" s="1"/>
  <c r="H69" i="33"/>
  <c r="H68" i="33"/>
  <c r="H67" i="33"/>
  <c r="H66" i="33"/>
  <c r="K66" i="33" s="1"/>
  <c r="AA66" i="33" s="1"/>
  <c r="AC65" i="33"/>
  <c r="AB65" i="33"/>
  <c r="K65" i="33"/>
  <c r="L65" i="33" s="1"/>
  <c r="H65" i="33"/>
  <c r="I65" i="33" s="1"/>
  <c r="J65" i="33" s="1"/>
  <c r="K64" i="33"/>
  <c r="AA64" i="33" s="1"/>
  <c r="H64" i="33"/>
  <c r="AC64" i="33" s="1"/>
  <c r="H63" i="33"/>
  <c r="H62" i="33"/>
  <c r="AB62" i="33" s="1"/>
  <c r="AC61" i="33"/>
  <c r="L61" i="33"/>
  <c r="H61" i="33"/>
  <c r="K61" i="33" s="1"/>
  <c r="AA61" i="33" s="1"/>
  <c r="H60" i="33"/>
  <c r="AC60" i="33" s="1"/>
  <c r="K59" i="33"/>
  <c r="AA59" i="33" s="1"/>
  <c r="I59" i="33"/>
  <c r="H59" i="33"/>
  <c r="AC59" i="33" s="1"/>
  <c r="H58" i="33"/>
  <c r="I58" i="33" s="1"/>
  <c r="Z58" i="33" s="1"/>
  <c r="H57" i="33"/>
  <c r="AC56" i="33"/>
  <c r="AB56" i="33"/>
  <c r="J56" i="33"/>
  <c r="I56" i="33"/>
  <c r="Z56" i="33" s="1"/>
  <c r="H56" i="33"/>
  <c r="K56" i="33" s="1"/>
  <c r="AA56" i="33" s="1"/>
  <c r="AC55" i="33"/>
  <c r="K55" i="33"/>
  <c r="AA55" i="33" s="1"/>
  <c r="H55" i="33"/>
  <c r="AB55" i="33" s="1"/>
  <c r="H54" i="33"/>
  <c r="H53" i="33"/>
  <c r="AC53" i="33" s="1"/>
  <c r="K52" i="33"/>
  <c r="L52" i="33" s="1"/>
  <c r="H52" i="33"/>
  <c r="AC52" i="33" s="1"/>
  <c r="AC51" i="33"/>
  <c r="AB51" i="33"/>
  <c r="K51" i="33"/>
  <c r="AA51" i="33" s="1"/>
  <c r="H51" i="33"/>
  <c r="I51" i="33" s="1"/>
  <c r="Z51" i="33" s="1"/>
  <c r="AC50" i="33"/>
  <c r="AB50" i="33"/>
  <c r="I50" i="33"/>
  <c r="Z50" i="33" s="1"/>
  <c r="H50" i="33"/>
  <c r="K50" i="33" s="1"/>
  <c r="AA50" i="33" s="1"/>
  <c r="H49" i="33"/>
  <c r="AC49" i="33" s="1"/>
  <c r="H48" i="33"/>
  <c r="AC48" i="33" s="1"/>
  <c r="H47" i="33"/>
  <c r="I47" i="33" s="1"/>
  <c r="Z47" i="33" s="1"/>
  <c r="AC46" i="33"/>
  <c r="K46" i="33"/>
  <c r="H46" i="33"/>
  <c r="AB46" i="33" s="1"/>
  <c r="H45" i="33"/>
  <c r="K45" i="33" s="1"/>
  <c r="AA45" i="33" s="1"/>
  <c r="H44" i="33"/>
  <c r="AB43" i="33"/>
  <c r="I43" i="33"/>
  <c r="Z43" i="33" s="1"/>
  <c r="H43" i="33"/>
  <c r="AC43" i="33" s="1"/>
  <c r="AC42" i="33"/>
  <c r="AB42" i="33"/>
  <c r="Z42" i="33"/>
  <c r="L42" i="33"/>
  <c r="K42" i="33"/>
  <c r="AA42" i="33" s="1"/>
  <c r="H42" i="33"/>
  <c r="I42" i="33" s="1"/>
  <c r="J42" i="33" s="1"/>
  <c r="H41" i="33"/>
  <c r="AC40" i="33"/>
  <c r="AB40" i="33"/>
  <c r="Z40" i="33"/>
  <c r="K40" i="33"/>
  <c r="AA40" i="33" s="1"/>
  <c r="H40" i="33"/>
  <c r="I40" i="33" s="1"/>
  <c r="J40" i="33" s="1"/>
  <c r="AC39" i="33"/>
  <c r="K39" i="33"/>
  <c r="AA39" i="33" s="1"/>
  <c r="I39" i="33"/>
  <c r="Z39" i="33" s="1"/>
  <c r="H39" i="33"/>
  <c r="AB39" i="33" s="1"/>
  <c r="H38" i="33"/>
  <c r="K38" i="33" s="1"/>
  <c r="H37" i="33"/>
  <c r="AB37" i="33" s="1"/>
  <c r="H36" i="33"/>
  <c r="AC35" i="33"/>
  <c r="AB35" i="33"/>
  <c r="K35" i="33"/>
  <c r="AA35" i="33" s="1"/>
  <c r="H35" i="33"/>
  <c r="I35" i="33" s="1"/>
  <c r="Z35" i="33" s="1"/>
  <c r="AC34" i="33"/>
  <c r="H34" i="33"/>
  <c r="K34" i="33" s="1"/>
  <c r="H33" i="33"/>
  <c r="AC33" i="33" s="1"/>
  <c r="AB32" i="33"/>
  <c r="H32" i="33"/>
  <c r="AC32" i="33" s="1"/>
  <c r="H31" i="33"/>
  <c r="I31" i="33" s="1"/>
  <c r="Z31" i="33" s="1"/>
  <c r="H30" i="33"/>
  <c r="H29" i="33"/>
  <c r="K29" i="33" s="1"/>
  <c r="AA29" i="33" s="1"/>
  <c r="H28" i="33"/>
  <c r="K28" i="33" s="1"/>
  <c r="H27" i="33"/>
  <c r="AC27" i="33" s="1"/>
  <c r="AC26" i="33"/>
  <c r="H26" i="33"/>
  <c r="I26" i="33" s="1"/>
  <c r="H25" i="33"/>
  <c r="AB25" i="33" s="1"/>
  <c r="AC24" i="33"/>
  <c r="AB24" i="33"/>
  <c r="Z24" i="33"/>
  <c r="H24" i="33"/>
  <c r="I24" i="33" s="1"/>
  <c r="J24" i="33" s="1"/>
  <c r="H23" i="33"/>
  <c r="AC23" i="33" s="1"/>
  <c r="K22" i="33"/>
  <c r="H22" i="33"/>
  <c r="AC22" i="33" s="1"/>
  <c r="H21" i="33"/>
  <c r="H20" i="33"/>
  <c r="I20" i="33" s="1"/>
  <c r="H19" i="33"/>
  <c r="H18" i="33"/>
  <c r="H17" i="33"/>
  <c r="H16" i="33"/>
  <c r="J15" i="33"/>
  <c r="H15" i="33"/>
  <c r="I15" i="33" s="1"/>
  <c r="Z15" i="33" s="1"/>
  <c r="H14" i="33"/>
  <c r="AA13" i="33"/>
  <c r="I13" i="33"/>
  <c r="Z13" i="33" s="1"/>
  <c r="H13" i="33"/>
  <c r="K13" i="33" s="1"/>
  <c r="L13" i="33" s="1"/>
  <c r="H12" i="33"/>
  <c r="H11" i="33"/>
  <c r="H10" i="33"/>
  <c r="H9" i="33"/>
  <c r="K8" i="33"/>
  <c r="AA8" i="33" s="1"/>
  <c r="H8" i="33"/>
  <c r="H7" i="33"/>
  <c r="K7" i="33" s="1"/>
  <c r="H6" i="33"/>
  <c r="I6" i="33" s="1"/>
  <c r="Z6" i="33" s="1"/>
  <c r="H500" i="32"/>
  <c r="AC500" i="32" s="1"/>
  <c r="H499" i="32"/>
  <c r="I499" i="32" s="1"/>
  <c r="Z499" i="32" s="1"/>
  <c r="H498" i="32"/>
  <c r="AC498" i="32" s="1"/>
  <c r="AC497" i="32"/>
  <c r="H497" i="32"/>
  <c r="K497" i="32" s="1"/>
  <c r="AA497" i="32" s="1"/>
  <c r="H496" i="32"/>
  <c r="H495" i="32"/>
  <c r="AC495" i="32" s="1"/>
  <c r="H494" i="32"/>
  <c r="AC494" i="32" s="1"/>
  <c r="K493" i="32"/>
  <c r="AA493" i="32" s="1"/>
  <c r="H493" i="32"/>
  <c r="H492" i="32"/>
  <c r="H491" i="32"/>
  <c r="AC491" i="32" s="1"/>
  <c r="AC490" i="32"/>
  <c r="AB490" i="32"/>
  <c r="AA490" i="32"/>
  <c r="K490" i="32"/>
  <c r="L490" i="32" s="1"/>
  <c r="I490" i="32"/>
  <c r="J490" i="32" s="1"/>
  <c r="H490" i="32"/>
  <c r="H489" i="32"/>
  <c r="H488" i="32"/>
  <c r="I487" i="32"/>
  <c r="H487" i="32"/>
  <c r="AB486" i="32"/>
  <c r="H486" i="32"/>
  <c r="I486" i="32" s="1"/>
  <c r="H485" i="32"/>
  <c r="H484" i="32"/>
  <c r="AC484" i="32" s="1"/>
  <c r="H483" i="32"/>
  <c r="I483" i="32" s="1"/>
  <c r="Z483" i="32" s="1"/>
  <c r="H482" i="32"/>
  <c r="AC482" i="32" s="1"/>
  <c r="H481" i="32"/>
  <c r="H480" i="32"/>
  <c r="H479" i="32"/>
  <c r="H478" i="32"/>
  <c r="AC478" i="32" s="1"/>
  <c r="AC477" i="32"/>
  <c r="K477" i="32"/>
  <c r="AA477" i="32" s="1"/>
  <c r="H477" i="32"/>
  <c r="AB477" i="32" s="1"/>
  <c r="I476" i="32"/>
  <c r="H476" i="32"/>
  <c r="H475" i="32"/>
  <c r="AC475" i="32" s="1"/>
  <c r="K474" i="32"/>
  <c r="H474" i="32"/>
  <c r="AC474" i="32" s="1"/>
  <c r="H473" i="32"/>
  <c r="H472" i="32"/>
  <c r="K472" i="32" s="1"/>
  <c r="H471" i="32"/>
  <c r="AB470" i="32"/>
  <c r="H470" i="32"/>
  <c r="K470" i="32" s="1"/>
  <c r="H469" i="32"/>
  <c r="K469" i="32" s="1"/>
  <c r="H468" i="32"/>
  <c r="AC468" i="32" s="1"/>
  <c r="AB467" i="32"/>
  <c r="L467" i="32"/>
  <c r="K467" i="32"/>
  <c r="AA467" i="32" s="1"/>
  <c r="H467" i="32"/>
  <c r="I467" i="32" s="1"/>
  <c r="H466" i="32"/>
  <c r="AC466" i="32" s="1"/>
  <c r="AB465" i="32"/>
  <c r="H465" i="32"/>
  <c r="K465" i="32" s="1"/>
  <c r="H464" i="32"/>
  <c r="AC463" i="32"/>
  <c r="AB463" i="32"/>
  <c r="I463" i="32"/>
  <c r="Z463" i="32" s="1"/>
  <c r="H463" i="32"/>
  <c r="K463" i="32" s="1"/>
  <c r="L463" i="32" s="1"/>
  <c r="I462" i="32"/>
  <c r="Z462" i="32" s="1"/>
  <c r="H462" i="32"/>
  <c r="AC462" i="32" s="1"/>
  <c r="K461" i="32"/>
  <c r="AA461" i="32" s="1"/>
  <c r="H461" i="32"/>
  <c r="AB461" i="32" s="1"/>
  <c r="H460" i="32"/>
  <c r="I460" i="32" s="1"/>
  <c r="H459" i="32"/>
  <c r="AC459" i="32" s="1"/>
  <c r="AC458" i="32"/>
  <c r="AB458" i="32"/>
  <c r="K458" i="32"/>
  <c r="I458" i="32"/>
  <c r="H458" i="32"/>
  <c r="AB457" i="32"/>
  <c r="K457" i="32"/>
  <c r="AA457" i="32" s="1"/>
  <c r="H457" i="32"/>
  <c r="AC457" i="32" s="1"/>
  <c r="AC456" i="32"/>
  <c r="AB456" i="32"/>
  <c r="H456" i="32"/>
  <c r="K456" i="32" s="1"/>
  <c r="H455" i="32"/>
  <c r="H454" i="32"/>
  <c r="H453" i="32"/>
  <c r="K453" i="32" s="1"/>
  <c r="H452" i="32"/>
  <c r="AC452" i="32" s="1"/>
  <c r="AC451" i="32"/>
  <c r="AB451" i="32"/>
  <c r="H451" i="32"/>
  <c r="H450" i="32"/>
  <c r="AC450" i="32" s="1"/>
  <c r="H449" i="32"/>
  <c r="H448" i="32"/>
  <c r="AB447" i="32"/>
  <c r="I447" i="32"/>
  <c r="Z447" i="32" s="1"/>
  <c r="H447" i="32"/>
  <c r="K447" i="32" s="1"/>
  <c r="I446" i="32"/>
  <c r="H446" i="32"/>
  <c r="AC446" i="32" s="1"/>
  <c r="H445" i="32"/>
  <c r="K445" i="32" s="1"/>
  <c r="AA445" i="32" s="1"/>
  <c r="H444" i="32"/>
  <c r="AC444" i="32" s="1"/>
  <c r="H443" i="32"/>
  <c r="AC443" i="32" s="1"/>
  <c r="AC442" i="32"/>
  <c r="AB442" i="32"/>
  <c r="AA442" i="32"/>
  <c r="K442" i="32"/>
  <c r="L442" i="32" s="1"/>
  <c r="I442" i="32"/>
  <c r="H442" i="32"/>
  <c r="K441" i="32"/>
  <c r="AA441" i="32" s="1"/>
  <c r="I441" i="32"/>
  <c r="Z441" i="32" s="1"/>
  <c r="H441" i="32"/>
  <c r="AC441" i="32" s="1"/>
  <c r="AC440" i="32"/>
  <c r="H440" i="32"/>
  <c r="K440" i="32" s="1"/>
  <c r="H439" i="32"/>
  <c r="I439" i="32" s="1"/>
  <c r="AC438" i="32"/>
  <c r="AB438" i="32"/>
  <c r="H438" i="32"/>
  <c r="K438" i="32" s="1"/>
  <c r="H437" i="32"/>
  <c r="H436" i="32"/>
  <c r="AC436" i="32" s="1"/>
  <c r="H435" i="32"/>
  <c r="I435" i="32" s="1"/>
  <c r="Z435" i="32" s="1"/>
  <c r="H434" i="32"/>
  <c r="AC434" i="32" s="1"/>
  <c r="AC433" i="32"/>
  <c r="AB433" i="32"/>
  <c r="AA433" i="32"/>
  <c r="H433" i="32"/>
  <c r="K433" i="32" s="1"/>
  <c r="L433" i="32" s="1"/>
  <c r="H432" i="32"/>
  <c r="AC431" i="32"/>
  <c r="AB431" i="32"/>
  <c r="AA431" i="32"/>
  <c r="I431" i="32"/>
  <c r="Z431" i="32" s="1"/>
  <c r="H431" i="32"/>
  <c r="K431" i="32" s="1"/>
  <c r="L431" i="32" s="1"/>
  <c r="H430" i="32"/>
  <c r="AC430" i="32" s="1"/>
  <c r="AC429" i="32"/>
  <c r="H429" i="32"/>
  <c r="H428" i="32"/>
  <c r="AB428" i="32" s="1"/>
  <c r="H427" i="32"/>
  <c r="AC426" i="32"/>
  <c r="AB426" i="32"/>
  <c r="AA426" i="32"/>
  <c r="K426" i="32"/>
  <c r="L426" i="32" s="1"/>
  <c r="I426" i="32"/>
  <c r="J426" i="32" s="1"/>
  <c r="H426" i="32"/>
  <c r="H425" i="32"/>
  <c r="H424" i="32"/>
  <c r="I423" i="32"/>
  <c r="H423" i="32"/>
  <c r="AC422" i="32"/>
  <c r="H422" i="32"/>
  <c r="K422" i="32" s="1"/>
  <c r="H421" i="32"/>
  <c r="H420" i="32"/>
  <c r="AC420" i="32" s="1"/>
  <c r="AB419" i="32"/>
  <c r="K419" i="32"/>
  <c r="H419" i="32"/>
  <c r="I419" i="32" s="1"/>
  <c r="Z419" i="32" s="1"/>
  <c r="H418" i="32"/>
  <c r="AC418" i="32" s="1"/>
  <c r="H417" i="32"/>
  <c r="K417" i="32" s="1"/>
  <c r="H416" i="32"/>
  <c r="AC416" i="32" s="1"/>
  <c r="AC415" i="32"/>
  <c r="AB415" i="32"/>
  <c r="I415" i="32"/>
  <c r="H415" i="32"/>
  <c r="K415" i="32" s="1"/>
  <c r="L415" i="32" s="1"/>
  <c r="J414" i="32"/>
  <c r="I414" i="32"/>
  <c r="Z414" i="32" s="1"/>
  <c r="H414" i="32"/>
  <c r="AC414" i="32" s="1"/>
  <c r="H413" i="32"/>
  <c r="AB413" i="32" s="1"/>
  <c r="AB412" i="32"/>
  <c r="H412" i="32"/>
  <c r="H411" i="32"/>
  <c r="AC411" i="32" s="1"/>
  <c r="K410" i="32"/>
  <c r="H410" i="32"/>
  <c r="AC410" i="32" s="1"/>
  <c r="H409" i="32"/>
  <c r="AB409" i="32" s="1"/>
  <c r="H408" i="32"/>
  <c r="AC408" i="32" s="1"/>
  <c r="H407" i="32"/>
  <c r="AC406" i="32"/>
  <c r="AB406" i="32"/>
  <c r="H406" i="32"/>
  <c r="K406" i="32" s="1"/>
  <c r="K405" i="32"/>
  <c r="H405" i="32"/>
  <c r="H404" i="32"/>
  <c r="AC404" i="32" s="1"/>
  <c r="AB403" i="32"/>
  <c r="Z403" i="32"/>
  <c r="K403" i="32"/>
  <c r="AA403" i="32" s="1"/>
  <c r="H403" i="32"/>
  <c r="I403" i="32" s="1"/>
  <c r="J403" i="32" s="1"/>
  <c r="H402" i="32"/>
  <c r="AC402" i="32" s="1"/>
  <c r="H401" i="32"/>
  <c r="H400" i="32"/>
  <c r="H399" i="32"/>
  <c r="K399" i="32" s="1"/>
  <c r="L399" i="32" s="1"/>
  <c r="H398" i="32"/>
  <c r="AC398" i="32" s="1"/>
  <c r="AC397" i="32"/>
  <c r="K397" i="32"/>
  <c r="H397" i="32"/>
  <c r="AB397" i="32" s="1"/>
  <c r="AC396" i="32"/>
  <c r="L396" i="32"/>
  <c r="K396" i="32"/>
  <c r="AA396" i="32" s="1"/>
  <c r="I396" i="32"/>
  <c r="H396" i="32"/>
  <c r="AB396" i="32" s="1"/>
  <c r="I395" i="32"/>
  <c r="J395" i="32" s="1"/>
  <c r="H395" i="32"/>
  <c r="AC395" i="32" s="1"/>
  <c r="K394" i="32"/>
  <c r="L394" i="32" s="1"/>
  <c r="H394" i="32"/>
  <c r="H393" i="32"/>
  <c r="AC393" i="32" s="1"/>
  <c r="H392" i="32"/>
  <c r="H391" i="32"/>
  <c r="H390" i="32"/>
  <c r="K390" i="32" s="1"/>
  <c r="H389" i="32"/>
  <c r="K389" i="32" s="1"/>
  <c r="H388" i="32"/>
  <c r="AC388" i="32" s="1"/>
  <c r="J387" i="32"/>
  <c r="H387" i="32"/>
  <c r="I387" i="32" s="1"/>
  <c r="Z387" i="32" s="1"/>
  <c r="H386" i="32"/>
  <c r="AC386" i="32" s="1"/>
  <c r="AB385" i="32"/>
  <c r="H385" i="32"/>
  <c r="AC384" i="32"/>
  <c r="H384" i="32"/>
  <c r="AC383" i="32"/>
  <c r="I383" i="32"/>
  <c r="H383" i="32"/>
  <c r="K383" i="32" s="1"/>
  <c r="I382" i="32"/>
  <c r="H382" i="32"/>
  <c r="H381" i="32"/>
  <c r="AB381" i="32" s="1"/>
  <c r="AC380" i="32"/>
  <c r="H380" i="32"/>
  <c r="H379" i="32"/>
  <c r="H378" i="32"/>
  <c r="H377" i="32"/>
  <c r="I377" i="32" s="1"/>
  <c r="H376" i="32"/>
  <c r="K375" i="32"/>
  <c r="I375" i="32"/>
  <c r="J375" i="32" s="1"/>
  <c r="H375" i="32"/>
  <c r="AC374" i="32"/>
  <c r="AB374" i="32"/>
  <c r="H374" i="32"/>
  <c r="K374" i="32" s="1"/>
  <c r="K373" i="32"/>
  <c r="H373" i="32"/>
  <c r="AC373" i="32" s="1"/>
  <c r="H372" i="32"/>
  <c r="H371" i="32"/>
  <c r="I371" i="32" s="1"/>
  <c r="J371" i="32" s="1"/>
  <c r="H370" i="32"/>
  <c r="H369" i="32"/>
  <c r="K369" i="32" s="1"/>
  <c r="L369" i="32" s="1"/>
  <c r="H368" i="32"/>
  <c r="AC368" i="32" s="1"/>
  <c r="AC367" i="32"/>
  <c r="AB367" i="32"/>
  <c r="I367" i="32"/>
  <c r="H367" i="32"/>
  <c r="K367" i="32" s="1"/>
  <c r="L367" i="32" s="1"/>
  <c r="H366" i="32"/>
  <c r="I366" i="32" s="1"/>
  <c r="AC365" i="32"/>
  <c r="K365" i="32"/>
  <c r="H365" i="32"/>
  <c r="AB365" i="32" s="1"/>
  <c r="AC364" i="32"/>
  <c r="K364" i="32"/>
  <c r="AA364" i="32" s="1"/>
  <c r="H364" i="32"/>
  <c r="AB364" i="32" s="1"/>
  <c r="H363" i="32"/>
  <c r="AC363" i="32" s="1"/>
  <c r="AB362" i="32"/>
  <c r="H362" i="32"/>
  <c r="I362" i="32" s="1"/>
  <c r="AB361" i="32"/>
  <c r="K361" i="32"/>
  <c r="I361" i="32"/>
  <c r="H361" i="32"/>
  <c r="AC361" i="32" s="1"/>
  <c r="H360" i="32"/>
  <c r="AC360" i="32" s="1"/>
  <c r="K359" i="32"/>
  <c r="H359" i="32"/>
  <c r="H358" i="32"/>
  <c r="H357" i="32"/>
  <c r="AC357" i="32" s="1"/>
  <c r="H356" i="32"/>
  <c r="H355" i="32"/>
  <c r="H354" i="32"/>
  <c r="AC353" i="32"/>
  <c r="L353" i="32"/>
  <c r="H353" i="32"/>
  <c r="K353" i="32" s="1"/>
  <c r="AA353" i="32" s="1"/>
  <c r="H352" i="32"/>
  <c r="AC351" i="32"/>
  <c r="AB351" i="32"/>
  <c r="I351" i="32"/>
  <c r="H351" i="32"/>
  <c r="K351" i="32" s="1"/>
  <c r="L351" i="32" s="1"/>
  <c r="H350" i="32"/>
  <c r="I350" i="32" s="1"/>
  <c r="H349" i="32"/>
  <c r="AB349" i="32" s="1"/>
  <c r="H348" i="32"/>
  <c r="I347" i="32"/>
  <c r="H347" i="32"/>
  <c r="AC347" i="32" s="1"/>
  <c r="AB346" i="32"/>
  <c r="K346" i="32"/>
  <c r="H346" i="32"/>
  <c r="I346" i="32" s="1"/>
  <c r="AB345" i="32"/>
  <c r="K345" i="32"/>
  <c r="H345" i="32"/>
  <c r="AC345" i="32" s="1"/>
  <c r="AC344" i="32"/>
  <c r="H344" i="32"/>
  <c r="H343" i="32"/>
  <c r="K343" i="32" s="1"/>
  <c r="H342" i="32"/>
  <c r="K342" i="32" s="1"/>
  <c r="H341" i="32"/>
  <c r="H340" i="32"/>
  <c r="H339" i="32"/>
  <c r="I339" i="32" s="1"/>
  <c r="H338" i="32"/>
  <c r="H337" i="32"/>
  <c r="K337" i="32" s="1"/>
  <c r="AA337" i="32" s="1"/>
  <c r="H336" i="32"/>
  <c r="AC335" i="32"/>
  <c r="H335" i="32"/>
  <c r="H334" i="32"/>
  <c r="I334" i="32" s="1"/>
  <c r="Z334" i="32" s="1"/>
  <c r="AC333" i="32"/>
  <c r="K333" i="32"/>
  <c r="I333" i="32"/>
  <c r="Z333" i="32" s="1"/>
  <c r="H333" i="32"/>
  <c r="AB333" i="32" s="1"/>
  <c r="H332" i="32"/>
  <c r="H331" i="32"/>
  <c r="AC331" i="32" s="1"/>
  <c r="I330" i="32"/>
  <c r="H330" i="32"/>
  <c r="H329" i="32"/>
  <c r="I329" i="32" s="1"/>
  <c r="J329" i="32" s="1"/>
  <c r="I328" i="32"/>
  <c r="Z328" i="32" s="1"/>
  <c r="H328" i="32"/>
  <c r="AC328" i="32" s="1"/>
  <c r="H327" i="32"/>
  <c r="H326" i="32"/>
  <c r="H325" i="32"/>
  <c r="AC325" i="32" s="1"/>
  <c r="H324" i="32"/>
  <c r="AB324" i="32" s="1"/>
  <c r="H323" i="32"/>
  <c r="H322" i="32"/>
  <c r="AC322" i="32" s="1"/>
  <c r="H321" i="32"/>
  <c r="H320" i="32"/>
  <c r="H319" i="32"/>
  <c r="AC319" i="32" s="1"/>
  <c r="H318" i="32"/>
  <c r="H317" i="32"/>
  <c r="AB316" i="32"/>
  <c r="H316" i="32"/>
  <c r="I315" i="32"/>
  <c r="Z315" i="32" s="1"/>
  <c r="H315" i="32"/>
  <c r="AC315" i="32" s="1"/>
  <c r="H314" i="32"/>
  <c r="K313" i="32"/>
  <c r="I313" i="32"/>
  <c r="Z313" i="32" s="1"/>
  <c r="H313" i="32"/>
  <c r="H312" i="32"/>
  <c r="AC312" i="32" s="1"/>
  <c r="AC311" i="32"/>
  <c r="AB311" i="32"/>
  <c r="AA311" i="32"/>
  <c r="I311" i="32"/>
  <c r="H311" i="32"/>
  <c r="K311" i="32" s="1"/>
  <c r="L311" i="32" s="1"/>
  <c r="H310" i="32"/>
  <c r="AB310" i="32" s="1"/>
  <c r="I309" i="32"/>
  <c r="H309" i="32"/>
  <c r="I308" i="32"/>
  <c r="J308" i="32" s="1"/>
  <c r="H308" i="32"/>
  <c r="AC308" i="32" s="1"/>
  <c r="AC307" i="32"/>
  <c r="K307" i="32"/>
  <c r="H307" i="32"/>
  <c r="AC306" i="32"/>
  <c r="AB306" i="32"/>
  <c r="J306" i="32"/>
  <c r="I306" i="32"/>
  <c r="Z306" i="32" s="1"/>
  <c r="H306" i="32"/>
  <c r="K306" i="32" s="1"/>
  <c r="I305" i="32"/>
  <c r="H305" i="32"/>
  <c r="AB304" i="32"/>
  <c r="K304" i="32"/>
  <c r="AA304" i="32" s="1"/>
  <c r="H304" i="32"/>
  <c r="AB303" i="32"/>
  <c r="K303" i="32"/>
  <c r="H303" i="32"/>
  <c r="H302" i="32"/>
  <c r="AC302" i="32" s="1"/>
  <c r="I301" i="32"/>
  <c r="H301" i="32"/>
  <c r="H300" i="32"/>
  <c r="K300" i="32" s="1"/>
  <c r="H299" i="32"/>
  <c r="I299" i="32" s="1"/>
  <c r="H298" i="32"/>
  <c r="I298" i="32" s="1"/>
  <c r="AC297" i="32"/>
  <c r="AB297" i="32"/>
  <c r="AA297" i="32"/>
  <c r="K297" i="32"/>
  <c r="L297" i="32" s="1"/>
  <c r="H297" i="32"/>
  <c r="I297" i="32" s="1"/>
  <c r="Z297" i="32" s="1"/>
  <c r="H296" i="32"/>
  <c r="AC296" i="32" s="1"/>
  <c r="I295" i="32"/>
  <c r="J295" i="32" s="1"/>
  <c r="H295" i="32"/>
  <c r="H294" i="32"/>
  <c r="AB294" i="32" s="1"/>
  <c r="AC293" i="32"/>
  <c r="AB293" i="32"/>
  <c r="K293" i="32"/>
  <c r="L293" i="32" s="1"/>
  <c r="I293" i="32"/>
  <c r="H293" i="32"/>
  <c r="H292" i="32"/>
  <c r="AC292" i="32" s="1"/>
  <c r="H291" i="32"/>
  <c r="AC290" i="32"/>
  <c r="Z290" i="32"/>
  <c r="K290" i="32"/>
  <c r="I290" i="32"/>
  <c r="J290" i="32" s="1"/>
  <c r="H290" i="32"/>
  <c r="AB290" i="32" s="1"/>
  <c r="I289" i="32"/>
  <c r="Z289" i="32" s="1"/>
  <c r="H289" i="32"/>
  <c r="AC288" i="32"/>
  <c r="AB288" i="32"/>
  <c r="H288" i="32"/>
  <c r="I288" i="32" s="1"/>
  <c r="AB287" i="32"/>
  <c r="I287" i="32"/>
  <c r="H287" i="32"/>
  <c r="AC287" i="32" s="1"/>
  <c r="H286" i="32"/>
  <c r="AC286" i="32" s="1"/>
  <c r="H285" i="32"/>
  <c r="I284" i="32"/>
  <c r="H284" i="32"/>
  <c r="H283" i="32"/>
  <c r="AC283" i="32" s="1"/>
  <c r="H282" i="32"/>
  <c r="AC281" i="32"/>
  <c r="AB281" i="32"/>
  <c r="AA281" i="32"/>
  <c r="K281" i="32"/>
  <c r="L281" i="32" s="1"/>
  <c r="J281" i="32"/>
  <c r="H281" i="32"/>
  <c r="I281" i="32" s="1"/>
  <c r="Z281" i="32" s="1"/>
  <c r="I280" i="32"/>
  <c r="H280" i="32"/>
  <c r="AB280" i="32" s="1"/>
  <c r="H279" i="32"/>
  <c r="H278" i="32"/>
  <c r="AB278" i="32" s="1"/>
  <c r="H277" i="32"/>
  <c r="H276" i="32"/>
  <c r="H275" i="32"/>
  <c r="K275" i="32" s="1"/>
  <c r="H274" i="32"/>
  <c r="H273" i="32"/>
  <c r="AB273" i="32" s="1"/>
  <c r="AB272" i="32"/>
  <c r="Z272" i="32"/>
  <c r="K272" i="32"/>
  <c r="L272" i="32" s="1"/>
  <c r="H272" i="32"/>
  <c r="I272" i="32" s="1"/>
  <c r="J272" i="32" s="1"/>
  <c r="AB271" i="32"/>
  <c r="L271" i="32"/>
  <c r="K271" i="32"/>
  <c r="AA271" i="32" s="1"/>
  <c r="I271" i="32"/>
  <c r="H271" i="32"/>
  <c r="AC271" i="32" s="1"/>
  <c r="H270" i="32"/>
  <c r="I269" i="32"/>
  <c r="H269" i="32"/>
  <c r="K269" i="32" s="1"/>
  <c r="AB268" i="32"/>
  <c r="I268" i="32"/>
  <c r="Z268" i="32" s="1"/>
  <c r="H268" i="32"/>
  <c r="AC267" i="32"/>
  <c r="H267" i="32"/>
  <c r="AB267" i="32" s="1"/>
  <c r="H266" i="32"/>
  <c r="I266" i="32" s="1"/>
  <c r="AB265" i="32"/>
  <c r="H265" i="32"/>
  <c r="H264" i="32"/>
  <c r="AC264" i="32" s="1"/>
  <c r="AC263" i="32"/>
  <c r="I263" i="32"/>
  <c r="H263" i="32"/>
  <c r="K263" i="32" s="1"/>
  <c r="AA263" i="32" s="1"/>
  <c r="H262" i="32"/>
  <c r="H261" i="32"/>
  <c r="I261" i="32" s="1"/>
  <c r="K260" i="32"/>
  <c r="AA260" i="32" s="1"/>
  <c r="H260" i="32"/>
  <c r="AC260" i="32" s="1"/>
  <c r="AC259" i="32"/>
  <c r="H259" i="32"/>
  <c r="H258" i="32"/>
  <c r="AC258" i="32" s="1"/>
  <c r="H257" i="32"/>
  <c r="I257" i="32" s="1"/>
  <c r="H256" i="32"/>
  <c r="I256" i="32" s="1"/>
  <c r="J256" i="32" s="1"/>
  <c r="H255" i="32"/>
  <c r="AB255" i="32" s="1"/>
  <c r="AB254" i="32"/>
  <c r="H254" i="32"/>
  <c r="H253" i="32"/>
  <c r="AC252" i="32"/>
  <c r="AB252" i="32"/>
  <c r="H252" i="32"/>
  <c r="K252" i="32" s="1"/>
  <c r="AA252" i="32" s="1"/>
  <c r="AB251" i="32"/>
  <c r="H251" i="32"/>
  <c r="AC251" i="32" s="1"/>
  <c r="H250" i="32"/>
  <c r="K250" i="32" s="1"/>
  <c r="AA250" i="32" s="1"/>
  <c r="H249" i="32"/>
  <c r="H248" i="32"/>
  <c r="AC247" i="32"/>
  <c r="AB247" i="32"/>
  <c r="AA247" i="32"/>
  <c r="L247" i="32"/>
  <c r="I247" i="32"/>
  <c r="H247" i="32"/>
  <c r="K247" i="32" s="1"/>
  <c r="AC246" i="32"/>
  <c r="AB246" i="32"/>
  <c r="I246" i="32"/>
  <c r="Z246" i="32" s="1"/>
  <c r="H246" i="32"/>
  <c r="K246" i="32" s="1"/>
  <c r="K245" i="32"/>
  <c r="L245" i="32" s="1"/>
  <c r="H245" i="32"/>
  <c r="AC245" i="32" s="1"/>
  <c r="H244" i="32"/>
  <c r="AB244" i="32" s="1"/>
  <c r="H243" i="32"/>
  <c r="AC243" i="32" s="1"/>
  <c r="AC242" i="32"/>
  <c r="H242" i="32"/>
  <c r="AB242" i="32" s="1"/>
  <c r="H241" i="32"/>
  <c r="Z240" i="32"/>
  <c r="H240" i="32"/>
  <c r="I240" i="32" s="1"/>
  <c r="J240" i="32" s="1"/>
  <c r="K239" i="32"/>
  <c r="AA239" i="32" s="1"/>
  <c r="H239" i="32"/>
  <c r="AC239" i="32" s="1"/>
  <c r="H238" i="32"/>
  <c r="H237" i="32"/>
  <c r="AC237" i="32" s="1"/>
  <c r="H236" i="32"/>
  <c r="K236" i="32" s="1"/>
  <c r="AA236" i="32" s="1"/>
  <c r="H235" i="32"/>
  <c r="L234" i="32"/>
  <c r="I234" i="32"/>
  <c r="H234" i="32"/>
  <c r="K234" i="32" s="1"/>
  <c r="AA234" i="32" s="1"/>
  <c r="AA233" i="32"/>
  <c r="K233" i="32"/>
  <c r="L233" i="32" s="1"/>
  <c r="H233" i="32"/>
  <c r="I233" i="32" s="1"/>
  <c r="J233" i="32" s="1"/>
  <c r="H232" i="32"/>
  <c r="I231" i="32"/>
  <c r="H231" i="32"/>
  <c r="K230" i="32"/>
  <c r="AA230" i="32" s="1"/>
  <c r="I230" i="32"/>
  <c r="Z230" i="32" s="1"/>
  <c r="H230" i="32"/>
  <c r="AC230" i="32" s="1"/>
  <c r="AC229" i="32"/>
  <c r="K229" i="32"/>
  <c r="L229" i="32" s="1"/>
  <c r="H229" i="32"/>
  <c r="AB228" i="32"/>
  <c r="I228" i="32"/>
  <c r="Z228" i="32" s="1"/>
  <c r="H228" i="32"/>
  <c r="H227" i="32"/>
  <c r="I226" i="32"/>
  <c r="H226" i="32"/>
  <c r="AB225" i="32"/>
  <c r="H225" i="32"/>
  <c r="I225" i="32" s="1"/>
  <c r="AB224" i="32"/>
  <c r="H224" i="32"/>
  <c r="I224" i="32" s="1"/>
  <c r="J224" i="32" s="1"/>
  <c r="AB223" i="32"/>
  <c r="K223" i="32"/>
  <c r="I223" i="32"/>
  <c r="H223" i="32"/>
  <c r="AC223" i="32" s="1"/>
  <c r="H222" i="32"/>
  <c r="AC222" i="32" s="1"/>
  <c r="I221" i="32"/>
  <c r="H221" i="32"/>
  <c r="H220" i="32"/>
  <c r="H219" i="32"/>
  <c r="AA218" i="32"/>
  <c r="H218" i="32"/>
  <c r="K218" i="32" s="1"/>
  <c r="L218" i="32" s="1"/>
  <c r="AC217" i="32"/>
  <c r="AB217" i="32"/>
  <c r="H217" i="32"/>
  <c r="K216" i="32"/>
  <c r="L216" i="32" s="1"/>
  <c r="H216" i="32"/>
  <c r="AC215" i="32"/>
  <c r="L215" i="32"/>
  <c r="H215" i="32"/>
  <c r="K215" i="32" s="1"/>
  <c r="AA215" i="32" s="1"/>
  <c r="H214" i="32"/>
  <c r="I213" i="32"/>
  <c r="H213" i="32"/>
  <c r="AB213" i="32" s="1"/>
  <c r="H212" i="32"/>
  <c r="AC212" i="32" s="1"/>
  <c r="H211" i="32"/>
  <c r="K211" i="32" s="1"/>
  <c r="AC210" i="32"/>
  <c r="AB210" i="32"/>
  <c r="K210" i="32"/>
  <c r="H210" i="32"/>
  <c r="I210" i="32" s="1"/>
  <c r="Z210" i="32" s="1"/>
  <c r="AB209" i="32"/>
  <c r="K209" i="32"/>
  <c r="AA209" i="32" s="1"/>
  <c r="H209" i="32"/>
  <c r="AC209" i="32" s="1"/>
  <c r="H208" i="32"/>
  <c r="AB208" i="32" s="1"/>
  <c r="H207" i="32"/>
  <c r="K207" i="32" s="1"/>
  <c r="H206" i="32"/>
  <c r="AB206" i="32" s="1"/>
  <c r="I205" i="32"/>
  <c r="Z205" i="32" s="1"/>
  <c r="H205" i="32"/>
  <c r="AC205" i="32" s="1"/>
  <c r="H204" i="32"/>
  <c r="AB204" i="32" s="1"/>
  <c r="AA203" i="32"/>
  <c r="K203" i="32"/>
  <c r="L203" i="32" s="1"/>
  <c r="H203" i="32"/>
  <c r="I202" i="32"/>
  <c r="Z202" i="32" s="1"/>
  <c r="H202" i="32"/>
  <c r="K202" i="32" s="1"/>
  <c r="AB201" i="32"/>
  <c r="H201" i="32"/>
  <c r="K200" i="32"/>
  <c r="H200" i="32"/>
  <c r="AC200" i="32" s="1"/>
  <c r="H199" i="32"/>
  <c r="H198" i="32"/>
  <c r="I198" i="32" s="1"/>
  <c r="J198" i="32" s="1"/>
  <c r="K197" i="32"/>
  <c r="L197" i="32" s="1"/>
  <c r="I197" i="32"/>
  <c r="H197" i="32"/>
  <c r="AB196" i="32"/>
  <c r="H196" i="32"/>
  <c r="AC195" i="32"/>
  <c r="K195" i="32"/>
  <c r="H195" i="32"/>
  <c r="AB194" i="32"/>
  <c r="K194" i="32"/>
  <c r="AA194" i="32" s="1"/>
  <c r="H194" i="32"/>
  <c r="AC194" i="32" s="1"/>
  <c r="H193" i="32"/>
  <c r="I193" i="32" s="1"/>
  <c r="AC192" i="32"/>
  <c r="H192" i="32"/>
  <c r="AB192" i="32" s="1"/>
  <c r="AB191" i="32"/>
  <c r="K191" i="32"/>
  <c r="L191" i="32" s="1"/>
  <c r="H191" i="32"/>
  <c r="AC191" i="32" s="1"/>
  <c r="AC190" i="32"/>
  <c r="K190" i="32"/>
  <c r="H190" i="32"/>
  <c r="I190" i="32" s="1"/>
  <c r="J190" i="32" s="1"/>
  <c r="H189" i="32"/>
  <c r="H188" i="32"/>
  <c r="AB187" i="32"/>
  <c r="J187" i="32"/>
  <c r="H187" i="32"/>
  <c r="I187" i="32" s="1"/>
  <c r="Z187" i="32" s="1"/>
  <c r="H186" i="32"/>
  <c r="AC186" i="32" s="1"/>
  <c r="H185" i="32"/>
  <c r="H184" i="32"/>
  <c r="AB184" i="32" s="1"/>
  <c r="H183" i="32"/>
  <c r="H182" i="32"/>
  <c r="AC182" i="32" s="1"/>
  <c r="AC181" i="32"/>
  <c r="AB181" i="32"/>
  <c r="I181" i="32"/>
  <c r="H181" i="32"/>
  <c r="K181" i="32" s="1"/>
  <c r="AA181" i="32" s="1"/>
  <c r="H180" i="32"/>
  <c r="I180" i="32" s="1"/>
  <c r="J180" i="32" s="1"/>
  <c r="H179" i="32"/>
  <c r="K178" i="32"/>
  <c r="H178" i="32"/>
  <c r="AC178" i="32" s="1"/>
  <c r="H177" i="32"/>
  <c r="AC177" i="32" s="1"/>
  <c r="H176" i="32"/>
  <c r="K175" i="32"/>
  <c r="AA175" i="32" s="1"/>
  <c r="H175" i="32"/>
  <c r="AC175" i="32" s="1"/>
  <c r="AC174" i="32"/>
  <c r="AB174" i="32"/>
  <c r="Z174" i="32"/>
  <c r="K174" i="32"/>
  <c r="H174" i="32"/>
  <c r="I174" i="32" s="1"/>
  <c r="J174" i="32" s="1"/>
  <c r="H173" i="32"/>
  <c r="AC172" i="32"/>
  <c r="H172" i="32"/>
  <c r="K172" i="32" s="1"/>
  <c r="AA172" i="32" s="1"/>
  <c r="I171" i="32"/>
  <c r="J171" i="32" s="1"/>
  <c r="H171" i="32"/>
  <c r="AC171" i="32" s="1"/>
  <c r="I170" i="32"/>
  <c r="H170" i="32"/>
  <c r="AB169" i="32"/>
  <c r="H169" i="32"/>
  <c r="I168" i="32"/>
  <c r="Z168" i="32" s="1"/>
  <c r="H168" i="32"/>
  <c r="AB168" i="32" s="1"/>
  <c r="AC167" i="32"/>
  <c r="AB167" i="32"/>
  <c r="AA167" i="32"/>
  <c r="K167" i="32"/>
  <c r="L167" i="32" s="1"/>
  <c r="I167" i="32"/>
  <c r="Z167" i="32" s="1"/>
  <c r="H167" i="32"/>
  <c r="K166" i="32"/>
  <c r="AA166" i="32" s="1"/>
  <c r="J166" i="32"/>
  <c r="H166" i="32"/>
  <c r="I166" i="32" s="1"/>
  <c r="Z166" i="32" s="1"/>
  <c r="AC165" i="32"/>
  <c r="H165" i="32"/>
  <c r="AB165" i="32" s="1"/>
  <c r="H164" i="32"/>
  <c r="H163" i="32"/>
  <c r="K163" i="32" s="1"/>
  <c r="H162" i="32"/>
  <c r="AC162" i="32" s="1"/>
  <c r="AC161" i="32"/>
  <c r="H161" i="32"/>
  <c r="K161" i="32" s="1"/>
  <c r="AA161" i="32" s="1"/>
  <c r="H160" i="32"/>
  <c r="K159" i="32"/>
  <c r="AA159" i="32" s="1"/>
  <c r="H159" i="32"/>
  <c r="AC159" i="32" s="1"/>
  <c r="H158" i="32"/>
  <c r="H157" i="32"/>
  <c r="I157" i="32" s="1"/>
  <c r="AC156" i="32"/>
  <c r="AB156" i="32"/>
  <c r="Z156" i="32"/>
  <c r="J156" i="32"/>
  <c r="I156" i="32"/>
  <c r="H156" i="32"/>
  <c r="K156" i="32" s="1"/>
  <c r="AA156" i="32" s="1"/>
  <c r="H155" i="32"/>
  <c r="AC155" i="32" s="1"/>
  <c r="H154" i="32"/>
  <c r="AC154" i="32" s="1"/>
  <c r="H153" i="32"/>
  <c r="H152" i="32"/>
  <c r="I152" i="32" s="1"/>
  <c r="I151" i="32"/>
  <c r="Z151" i="32" s="1"/>
  <c r="H151" i="32"/>
  <c r="AC151" i="32" s="1"/>
  <c r="H150" i="32"/>
  <c r="H149" i="32"/>
  <c r="AC149" i="32" s="1"/>
  <c r="H148" i="32"/>
  <c r="I148" i="32" s="1"/>
  <c r="AC147" i="32"/>
  <c r="H147" i="32"/>
  <c r="K147" i="32" s="1"/>
  <c r="L147" i="32" s="1"/>
  <c r="AC146" i="32"/>
  <c r="I146" i="32"/>
  <c r="Z146" i="32" s="1"/>
  <c r="H146" i="32"/>
  <c r="AB146" i="32" s="1"/>
  <c r="I145" i="32"/>
  <c r="H145" i="32"/>
  <c r="H144" i="32"/>
  <c r="K143" i="32"/>
  <c r="AA143" i="32" s="1"/>
  <c r="H143" i="32"/>
  <c r="AC143" i="32" s="1"/>
  <c r="Z142" i="32"/>
  <c r="H142" i="32"/>
  <c r="I142" i="32" s="1"/>
  <c r="J142" i="32" s="1"/>
  <c r="H141" i="32"/>
  <c r="AC141" i="32" s="1"/>
  <c r="AC140" i="32"/>
  <c r="H140" i="32"/>
  <c r="K140" i="32" s="1"/>
  <c r="AA140" i="32" s="1"/>
  <c r="I139" i="32"/>
  <c r="Z139" i="32" s="1"/>
  <c r="H139" i="32"/>
  <c r="AC139" i="32" s="1"/>
  <c r="K138" i="32"/>
  <c r="H138" i="32"/>
  <c r="AC138" i="32" s="1"/>
  <c r="H137" i="32"/>
  <c r="H136" i="32"/>
  <c r="AB136" i="32" s="1"/>
  <c r="H135" i="32"/>
  <c r="I135" i="32" s="1"/>
  <c r="J135" i="32" s="1"/>
  <c r="H134" i="32"/>
  <c r="I133" i="32"/>
  <c r="H133" i="32"/>
  <c r="AC133" i="32" s="1"/>
  <c r="I132" i="32"/>
  <c r="J132" i="32" s="1"/>
  <c r="H132" i="32"/>
  <c r="AC132" i="32" s="1"/>
  <c r="H131" i="32"/>
  <c r="K131" i="32" s="1"/>
  <c r="L131" i="32" s="1"/>
  <c r="AC130" i="32"/>
  <c r="AB130" i="32"/>
  <c r="H130" i="32"/>
  <c r="K130" i="32" s="1"/>
  <c r="L130" i="32" s="1"/>
  <c r="AB129" i="32"/>
  <c r="H129" i="32"/>
  <c r="AC129" i="32" s="1"/>
  <c r="I128" i="32"/>
  <c r="J128" i="32" s="1"/>
  <c r="H128" i="32"/>
  <c r="H127" i="32"/>
  <c r="AC127" i="32" s="1"/>
  <c r="H126" i="32"/>
  <c r="H125" i="32"/>
  <c r="H124" i="32"/>
  <c r="H123" i="32"/>
  <c r="AC123" i="32" s="1"/>
  <c r="H122" i="32"/>
  <c r="K122" i="32" s="1"/>
  <c r="H121" i="32"/>
  <c r="I121" i="32" s="1"/>
  <c r="Z121" i="32" s="1"/>
  <c r="H120" i="32"/>
  <c r="K120" i="32" s="1"/>
  <c r="AC119" i="32"/>
  <c r="AB119" i="32"/>
  <c r="AA119" i="32"/>
  <c r="J119" i="32"/>
  <c r="I119" i="32"/>
  <c r="Z119" i="32" s="1"/>
  <c r="H119" i="32"/>
  <c r="K119" i="32" s="1"/>
  <c r="L119" i="32" s="1"/>
  <c r="H118" i="32"/>
  <c r="H117" i="32"/>
  <c r="H116" i="32"/>
  <c r="H115" i="32"/>
  <c r="AB115" i="32" s="1"/>
  <c r="H114" i="32"/>
  <c r="AC114" i="32" s="1"/>
  <c r="AC113" i="32"/>
  <c r="AB113" i="32"/>
  <c r="K113" i="32"/>
  <c r="AA113" i="32" s="1"/>
  <c r="H113" i="32"/>
  <c r="I113" i="32" s="1"/>
  <c r="J113" i="32" s="1"/>
  <c r="AB112" i="32"/>
  <c r="H112" i="32"/>
  <c r="AC112" i="32" s="1"/>
  <c r="H111" i="32"/>
  <c r="AB110" i="32"/>
  <c r="K110" i="32"/>
  <c r="L110" i="32" s="1"/>
  <c r="H110" i="32"/>
  <c r="H109" i="32"/>
  <c r="AC109" i="32" s="1"/>
  <c r="H108" i="32"/>
  <c r="H107" i="32"/>
  <c r="AC107" i="32" s="1"/>
  <c r="I106" i="32"/>
  <c r="Z106" i="32" s="1"/>
  <c r="H106" i="32"/>
  <c r="AC106" i="32" s="1"/>
  <c r="H105" i="32"/>
  <c r="H104" i="32"/>
  <c r="AB104" i="32" s="1"/>
  <c r="AC103" i="32"/>
  <c r="AB103" i="32"/>
  <c r="AA103" i="32"/>
  <c r="K103" i="32"/>
  <c r="L103" i="32" s="1"/>
  <c r="I103" i="32"/>
  <c r="J103" i="32" s="1"/>
  <c r="H103" i="32"/>
  <c r="H102" i="32"/>
  <c r="AB102" i="32" s="1"/>
  <c r="AB101" i="32"/>
  <c r="H101" i="32"/>
  <c r="K101" i="32" s="1"/>
  <c r="H100" i="32"/>
  <c r="AC100" i="32" s="1"/>
  <c r="AC99" i="32"/>
  <c r="K99" i="32"/>
  <c r="L99" i="32" s="1"/>
  <c r="I99" i="32"/>
  <c r="Z99" i="32" s="1"/>
  <c r="H99" i="32"/>
  <c r="AB99" i="32" s="1"/>
  <c r="H98" i="32"/>
  <c r="AC98" i="32" s="1"/>
  <c r="H97" i="32"/>
  <c r="H96" i="32"/>
  <c r="AC96" i="32" s="1"/>
  <c r="H95" i="32"/>
  <c r="H94" i="32"/>
  <c r="I94" i="32" s="1"/>
  <c r="Z94" i="32" s="1"/>
  <c r="AC93" i="32"/>
  <c r="I93" i="32"/>
  <c r="H93" i="32"/>
  <c r="I92" i="32"/>
  <c r="J92" i="32" s="1"/>
  <c r="H92" i="32"/>
  <c r="K92" i="32" s="1"/>
  <c r="AA92" i="32" s="1"/>
  <c r="H91" i="32"/>
  <c r="AC91" i="32" s="1"/>
  <c r="H90" i="32"/>
  <c r="I90" i="32" s="1"/>
  <c r="Z90" i="32" s="1"/>
  <c r="H89" i="32"/>
  <c r="H88" i="32"/>
  <c r="K88" i="32" s="1"/>
  <c r="AA88" i="32" s="1"/>
  <c r="K87" i="32"/>
  <c r="AA87" i="32" s="1"/>
  <c r="H87" i="32"/>
  <c r="AC87" i="32" s="1"/>
  <c r="H86" i="32"/>
  <c r="I86" i="32" s="1"/>
  <c r="Z86" i="32" s="1"/>
  <c r="H85" i="32"/>
  <c r="AC85" i="32" s="1"/>
  <c r="H84" i="32"/>
  <c r="AC83" i="32"/>
  <c r="AB83" i="32"/>
  <c r="K83" i="32"/>
  <c r="AA83" i="32" s="1"/>
  <c r="H83" i="32"/>
  <c r="I83" i="32" s="1"/>
  <c r="Z83" i="32" s="1"/>
  <c r="K82" i="32"/>
  <c r="AA82" i="32" s="1"/>
  <c r="H82" i="32"/>
  <c r="AC82" i="32" s="1"/>
  <c r="H81" i="32"/>
  <c r="AC81" i="32" s="1"/>
  <c r="H80" i="32"/>
  <c r="AB80" i="32" s="1"/>
  <c r="H79" i="32"/>
  <c r="AC79" i="32" s="1"/>
  <c r="I78" i="32"/>
  <c r="Z78" i="32" s="1"/>
  <c r="H78" i="32"/>
  <c r="AC78" i="32" s="1"/>
  <c r="H77" i="32"/>
  <c r="AC77" i="32" s="1"/>
  <c r="I76" i="32"/>
  <c r="Z76" i="32" s="1"/>
  <c r="H76" i="32"/>
  <c r="AC76" i="32" s="1"/>
  <c r="H75" i="32"/>
  <c r="H74" i="32"/>
  <c r="I74" i="32" s="1"/>
  <c r="Z74" i="32" s="1"/>
  <c r="H73" i="32"/>
  <c r="AC73" i="32" s="1"/>
  <c r="L72" i="32"/>
  <c r="H72" i="32"/>
  <c r="K72" i="32" s="1"/>
  <c r="AA72" i="32" s="1"/>
  <c r="K71" i="32"/>
  <c r="AA71" i="32" s="1"/>
  <c r="H71" i="32"/>
  <c r="AC71" i="32" s="1"/>
  <c r="H70" i="32"/>
  <c r="K69" i="32"/>
  <c r="AA69" i="32" s="1"/>
  <c r="H69" i="32"/>
  <c r="AC69" i="32" s="1"/>
  <c r="H68" i="32"/>
  <c r="H67" i="32"/>
  <c r="AC67" i="32" s="1"/>
  <c r="K66" i="32"/>
  <c r="AA66" i="32" s="1"/>
  <c r="H66" i="32"/>
  <c r="AC66" i="32" s="1"/>
  <c r="H65" i="32"/>
  <c r="H64" i="32"/>
  <c r="AB64" i="32" s="1"/>
  <c r="AC63" i="32"/>
  <c r="H63" i="32"/>
  <c r="AB63" i="32" s="1"/>
  <c r="H62" i="32"/>
  <c r="AC62" i="32" s="1"/>
  <c r="K61" i="32"/>
  <c r="AA61" i="32" s="1"/>
  <c r="H61" i="32"/>
  <c r="AC61" i="32" s="1"/>
  <c r="I60" i="32"/>
  <c r="Z60" i="32" s="1"/>
  <c r="H60" i="32"/>
  <c r="AC60" i="32" s="1"/>
  <c r="H59" i="32"/>
  <c r="AC59" i="32" s="1"/>
  <c r="H58" i="32"/>
  <c r="I58" i="32" s="1"/>
  <c r="Z58" i="32" s="1"/>
  <c r="K57" i="32"/>
  <c r="AA57" i="32" s="1"/>
  <c r="H57" i="32"/>
  <c r="AC57" i="32" s="1"/>
  <c r="H56" i="32"/>
  <c r="K56" i="32" s="1"/>
  <c r="AA56" i="32" s="1"/>
  <c r="K55" i="32"/>
  <c r="AA55" i="32" s="1"/>
  <c r="H55" i="32"/>
  <c r="AC55" i="32" s="1"/>
  <c r="H54" i="32"/>
  <c r="I54" i="32" s="1"/>
  <c r="Z54" i="32" s="1"/>
  <c r="K53" i="32"/>
  <c r="AA53" i="32" s="1"/>
  <c r="H53" i="32"/>
  <c r="AC53" i="32" s="1"/>
  <c r="H52" i="32"/>
  <c r="H51" i="32"/>
  <c r="K51" i="32" s="1"/>
  <c r="AA51" i="32" s="1"/>
  <c r="H50" i="32"/>
  <c r="AC50" i="32" s="1"/>
  <c r="K49" i="32"/>
  <c r="L49" i="32" s="1"/>
  <c r="H49" i="32"/>
  <c r="AC49" i="32" s="1"/>
  <c r="K48" i="32"/>
  <c r="AA48" i="32" s="1"/>
  <c r="H48" i="32"/>
  <c r="AB48" i="32" s="1"/>
  <c r="AC47" i="32"/>
  <c r="AB47" i="32"/>
  <c r="K47" i="32"/>
  <c r="L47" i="32" s="1"/>
  <c r="J47" i="32"/>
  <c r="H47" i="32"/>
  <c r="I47" i="32" s="1"/>
  <c r="Z47" i="32" s="1"/>
  <c r="I46" i="32"/>
  <c r="Z46" i="32" s="1"/>
  <c r="H46" i="32"/>
  <c r="AC46" i="32" s="1"/>
  <c r="H45" i="32"/>
  <c r="H44" i="32"/>
  <c r="AC44" i="32" s="1"/>
  <c r="H43" i="32"/>
  <c r="AC43" i="32" s="1"/>
  <c r="K42" i="32"/>
  <c r="L42" i="32" s="1"/>
  <c r="H42" i="32"/>
  <c r="I42" i="32" s="1"/>
  <c r="Z42" i="32" s="1"/>
  <c r="AB41" i="32"/>
  <c r="H41" i="32"/>
  <c r="I41" i="32" s="1"/>
  <c r="AB40" i="32"/>
  <c r="I40" i="32"/>
  <c r="Z40" i="32" s="1"/>
  <c r="H40" i="32"/>
  <c r="K40" i="32" s="1"/>
  <c r="AA40" i="32" s="1"/>
  <c r="H39" i="32"/>
  <c r="AC39" i="32" s="1"/>
  <c r="AC38" i="32"/>
  <c r="H38" i="32"/>
  <c r="AB38" i="32" s="1"/>
  <c r="AC37" i="32"/>
  <c r="AB37" i="32"/>
  <c r="H37" i="32"/>
  <c r="K37" i="32" s="1"/>
  <c r="H36" i="32"/>
  <c r="AB36" i="32" s="1"/>
  <c r="AC35" i="32"/>
  <c r="K35" i="32"/>
  <c r="L35" i="32" s="1"/>
  <c r="I35" i="32"/>
  <c r="Z35" i="32" s="1"/>
  <c r="H35" i="32"/>
  <c r="AB35" i="32" s="1"/>
  <c r="AB34" i="32"/>
  <c r="H34" i="32"/>
  <c r="AC34" i="32" s="1"/>
  <c r="H33" i="32"/>
  <c r="AB33" i="32" s="1"/>
  <c r="H32" i="32"/>
  <c r="AC32" i="32" s="1"/>
  <c r="H31" i="32"/>
  <c r="AC31" i="32" s="1"/>
  <c r="AC30" i="32"/>
  <c r="AB30" i="32"/>
  <c r="K30" i="32"/>
  <c r="L30" i="32" s="1"/>
  <c r="I30" i="32"/>
  <c r="Z30" i="32" s="1"/>
  <c r="H30" i="32"/>
  <c r="H29" i="32"/>
  <c r="H28" i="32"/>
  <c r="AC28" i="32" s="1"/>
  <c r="H27" i="32"/>
  <c r="AC27" i="32" s="1"/>
  <c r="AC26" i="32"/>
  <c r="AB26" i="32"/>
  <c r="Z26" i="32"/>
  <c r="K26" i="32"/>
  <c r="L26" i="32" s="1"/>
  <c r="H26" i="32"/>
  <c r="I26" i="32" s="1"/>
  <c r="J26" i="32" s="1"/>
  <c r="AA25" i="32"/>
  <c r="K25" i="32"/>
  <c r="L25" i="32" s="1"/>
  <c r="I25" i="32"/>
  <c r="Z25" i="32" s="1"/>
  <c r="H25" i="32"/>
  <c r="AC25" i="32" s="1"/>
  <c r="AB24" i="32"/>
  <c r="H24" i="32"/>
  <c r="K24" i="32" s="1"/>
  <c r="AA24" i="32" s="1"/>
  <c r="AB23" i="32"/>
  <c r="H23" i="32"/>
  <c r="AC23" i="32" s="1"/>
  <c r="AC22" i="32"/>
  <c r="H22" i="32"/>
  <c r="K22" i="32" s="1"/>
  <c r="H21" i="32"/>
  <c r="I21" i="32" s="1"/>
  <c r="H20" i="32"/>
  <c r="K20" i="32" s="1"/>
  <c r="H19" i="32"/>
  <c r="H18" i="32"/>
  <c r="H17" i="32"/>
  <c r="H16" i="32"/>
  <c r="H15" i="32"/>
  <c r="I15" i="32" s="1"/>
  <c r="J15" i="32" s="1"/>
  <c r="H14" i="32"/>
  <c r="H13" i="32"/>
  <c r="K13" i="32" s="1"/>
  <c r="H12" i="32"/>
  <c r="H11" i="32"/>
  <c r="H10" i="32"/>
  <c r="H9" i="32"/>
  <c r="K8" i="32"/>
  <c r="L8" i="32" s="1"/>
  <c r="H8" i="32"/>
  <c r="I8" i="32" s="1"/>
  <c r="H7" i="32"/>
  <c r="H6" i="32"/>
  <c r="K6" i="32" s="1"/>
  <c r="H500" i="31"/>
  <c r="AC500" i="31" s="1"/>
  <c r="H499" i="31"/>
  <c r="H498" i="31"/>
  <c r="AC498" i="31" s="1"/>
  <c r="H497" i="31"/>
  <c r="H496" i="31"/>
  <c r="I495" i="31"/>
  <c r="Z495" i="31" s="1"/>
  <c r="H495" i="31"/>
  <c r="K495" i="31" s="1"/>
  <c r="I494" i="31"/>
  <c r="J494" i="31" s="1"/>
  <c r="H494" i="31"/>
  <c r="AC494" i="31" s="1"/>
  <c r="H493" i="31"/>
  <c r="H492" i="31"/>
  <c r="I492" i="31" s="1"/>
  <c r="H491" i="31"/>
  <c r="AC490" i="31"/>
  <c r="AB490" i="31"/>
  <c r="K490" i="31"/>
  <c r="AA490" i="31" s="1"/>
  <c r="I490" i="31"/>
  <c r="H490" i="31"/>
  <c r="H489" i="31"/>
  <c r="AB488" i="31"/>
  <c r="H488" i="31"/>
  <c r="K488" i="31" s="1"/>
  <c r="H487" i="31"/>
  <c r="K486" i="31"/>
  <c r="AA486" i="31" s="1"/>
  <c r="H486" i="31"/>
  <c r="H485" i="31"/>
  <c r="AC485" i="31" s="1"/>
  <c r="H484" i="31"/>
  <c r="AC484" i="31" s="1"/>
  <c r="AC483" i="31"/>
  <c r="AB483" i="31"/>
  <c r="K483" i="31"/>
  <c r="AA483" i="31" s="1"/>
  <c r="H483" i="31"/>
  <c r="I483" i="31" s="1"/>
  <c r="H482" i="31"/>
  <c r="H481" i="31"/>
  <c r="K481" i="31" s="1"/>
  <c r="L481" i="31" s="1"/>
  <c r="AC480" i="31"/>
  <c r="I480" i="31"/>
  <c r="H480" i="31"/>
  <c r="AB480" i="31" s="1"/>
  <c r="H479" i="31"/>
  <c r="Z478" i="31"/>
  <c r="I478" i="31"/>
  <c r="J478" i="31" s="1"/>
  <c r="H478" i="31"/>
  <c r="AC478" i="31" s="1"/>
  <c r="AC477" i="31"/>
  <c r="K477" i="31"/>
  <c r="AA477" i="31" s="1"/>
  <c r="H477" i="31"/>
  <c r="AB477" i="31" s="1"/>
  <c r="AC476" i="31"/>
  <c r="K476" i="31"/>
  <c r="H476" i="31"/>
  <c r="AB476" i="31" s="1"/>
  <c r="H475" i="31"/>
  <c r="H474" i="31"/>
  <c r="H473" i="31"/>
  <c r="AB472" i="31"/>
  <c r="H472" i="31"/>
  <c r="K472" i="31" s="1"/>
  <c r="H471" i="31"/>
  <c r="H470" i="31"/>
  <c r="K470" i="31" s="1"/>
  <c r="H469" i="31"/>
  <c r="AC469" i="31" s="1"/>
  <c r="H468" i="31"/>
  <c r="AC468" i="31" s="1"/>
  <c r="AC467" i="31"/>
  <c r="H467" i="31"/>
  <c r="I467" i="31" s="1"/>
  <c r="I466" i="31"/>
  <c r="H466" i="31"/>
  <c r="AC466" i="31" s="1"/>
  <c r="AB465" i="31"/>
  <c r="H465" i="31"/>
  <c r="K465" i="31" s="1"/>
  <c r="I464" i="31"/>
  <c r="H464" i="31"/>
  <c r="H463" i="31"/>
  <c r="K463" i="31" s="1"/>
  <c r="K462" i="31"/>
  <c r="H462" i="31"/>
  <c r="AC462" i="31" s="1"/>
  <c r="AC461" i="31"/>
  <c r="H461" i="31"/>
  <c r="AB461" i="31" s="1"/>
  <c r="AC460" i="31"/>
  <c r="K460" i="31"/>
  <c r="I460" i="31"/>
  <c r="J460" i="31" s="1"/>
  <c r="H460" i="31"/>
  <c r="AB460" i="31" s="1"/>
  <c r="H459" i="31"/>
  <c r="H458" i="31"/>
  <c r="H457" i="31"/>
  <c r="H456" i="31"/>
  <c r="K456" i="31" s="1"/>
  <c r="H455" i="31"/>
  <c r="AC454" i="31"/>
  <c r="H454" i="31"/>
  <c r="K454" i="31" s="1"/>
  <c r="H453" i="31"/>
  <c r="AC453" i="31" s="1"/>
  <c r="H452" i="31"/>
  <c r="AC452" i="31" s="1"/>
  <c r="H451" i="31"/>
  <c r="I451" i="31" s="1"/>
  <c r="I450" i="31"/>
  <c r="H450" i="31"/>
  <c r="AC450" i="31" s="1"/>
  <c r="AB449" i="31"/>
  <c r="H449" i="31"/>
  <c r="K449" i="31" s="1"/>
  <c r="L449" i="31" s="1"/>
  <c r="H448" i="31"/>
  <c r="AC447" i="31"/>
  <c r="AB447" i="31"/>
  <c r="H447" i="31"/>
  <c r="K447" i="31" s="1"/>
  <c r="H446" i="31"/>
  <c r="AC446" i="31" s="1"/>
  <c r="AC445" i="31"/>
  <c r="H445" i="31"/>
  <c r="AB445" i="31" s="1"/>
  <c r="AC444" i="31"/>
  <c r="K444" i="31"/>
  <c r="I444" i="31"/>
  <c r="J444" i="31" s="1"/>
  <c r="H444" i="31"/>
  <c r="AB444" i="31" s="1"/>
  <c r="H443" i="31"/>
  <c r="K442" i="31"/>
  <c r="AA442" i="31" s="1"/>
  <c r="H442" i="31"/>
  <c r="H441" i="31"/>
  <c r="H440" i="31"/>
  <c r="K440" i="31" s="1"/>
  <c r="H439" i="31"/>
  <c r="H438" i="31"/>
  <c r="H437" i="31"/>
  <c r="AC437" i="31" s="1"/>
  <c r="H436" i="31"/>
  <c r="AC436" i="31" s="1"/>
  <c r="H435" i="31"/>
  <c r="I435" i="31" s="1"/>
  <c r="I434" i="31"/>
  <c r="H434" i="31"/>
  <c r="AC434" i="31" s="1"/>
  <c r="AB433" i="31"/>
  <c r="H433" i="31"/>
  <c r="K433" i="31" s="1"/>
  <c r="L433" i="31" s="1"/>
  <c r="I432" i="31"/>
  <c r="H432" i="31"/>
  <c r="AB431" i="31"/>
  <c r="I431" i="31"/>
  <c r="Z431" i="31" s="1"/>
  <c r="H431" i="31"/>
  <c r="K431" i="31" s="1"/>
  <c r="H430" i="31"/>
  <c r="AC430" i="31" s="1"/>
  <c r="H429" i="31"/>
  <c r="H428" i="31"/>
  <c r="AC428" i="31" s="1"/>
  <c r="H427" i="31"/>
  <c r="Z426" i="31"/>
  <c r="I426" i="31"/>
  <c r="J426" i="31" s="1"/>
  <c r="H426" i="31"/>
  <c r="H425" i="31"/>
  <c r="AB424" i="31"/>
  <c r="H424" i="31"/>
  <c r="K424" i="31" s="1"/>
  <c r="H423" i="31"/>
  <c r="AB422" i="31"/>
  <c r="H422" i="31"/>
  <c r="K422" i="31" s="1"/>
  <c r="H421" i="31"/>
  <c r="AC421" i="31" s="1"/>
  <c r="H420" i="31"/>
  <c r="AC420" i="31" s="1"/>
  <c r="AC419" i="31"/>
  <c r="K419" i="31"/>
  <c r="AA419" i="31" s="1"/>
  <c r="H419" i="31"/>
  <c r="I419" i="31" s="1"/>
  <c r="H418" i="31"/>
  <c r="AC418" i="31" s="1"/>
  <c r="H417" i="31"/>
  <c r="I416" i="31"/>
  <c r="H416" i="31"/>
  <c r="AC415" i="31"/>
  <c r="I415" i="31"/>
  <c r="Z415" i="31" s="1"/>
  <c r="H415" i="31"/>
  <c r="K415" i="31" s="1"/>
  <c r="K414" i="31"/>
  <c r="I414" i="31"/>
  <c r="J414" i="31" s="1"/>
  <c r="H414" i="31"/>
  <c r="AC414" i="31" s="1"/>
  <c r="AC413" i="31"/>
  <c r="K413" i="31"/>
  <c r="AA413" i="31" s="1"/>
  <c r="H413" i="31"/>
  <c r="AB413" i="31" s="1"/>
  <c r="AB412" i="31"/>
  <c r="I412" i="31"/>
  <c r="J412" i="31" s="1"/>
  <c r="H412" i="31"/>
  <c r="AC412" i="31" s="1"/>
  <c r="H411" i="31"/>
  <c r="H410" i="31"/>
  <c r="I410" i="31" s="1"/>
  <c r="J410" i="31" s="1"/>
  <c r="H409" i="31"/>
  <c r="H408" i="31"/>
  <c r="K408" i="31" s="1"/>
  <c r="H407" i="31"/>
  <c r="AC406" i="31"/>
  <c r="AB406" i="31"/>
  <c r="H406" i="31"/>
  <c r="K406" i="31" s="1"/>
  <c r="H405" i="31"/>
  <c r="AC405" i="31" s="1"/>
  <c r="H404" i="31"/>
  <c r="AC404" i="31" s="1"/>
  <c r="H403" i="31"/>
  <c r="I403" i="31" s="1"/>
  <c r="H402" i="31"/>
  <c r="AC402" i="31" s="1"/>
  <c r="AC401" i="31"/>
  <c r="H401" i="31"/>
  <c r="K401" i="31" s="1"/>
  <c r="H400" i="31"/>
  <c r="AB400" i="31" s="1"/>
  <c r="H399" i="31"/>
  <c r="K399" i="31" s="1"/>
  <c r="H398" i="31"/>
  <c r="AC398" i="31" s="1"/>
  <c r="H397" i="31"/>
  <c r="K396" i="31"/>
  <c r="H396" i="31"/>
  <c r="AC396" i="31" s="1"/>
  <c r="H395" i="31"/>
  <c r="H394" i="31"/>
  <c r="H393" i="31"/>
  <c r="H392" i="31"/>
  <c r="K392" i="31" s="1"/>
  <c r="H391" i="31"/>
  <c r="AC390" i="31"/>
  <c r="H390" i="31"/>
  <c r="K390" i="31" s="1"/>
  <c r="H389" i="31"/>
  <c r="H388" i="31"/>
  <c r="AC388" i="31" s="1"/>
  <c r="AC387" i="31"/>
  <c r="K387" i="31"/>
  <c r="H387" i="31"/>
  <c r="I387" i="31" s="1"/>
  <c r="H386" i="31"/>
  <c r="AC386" i="31" s="1"/>
  <c r="H385" i="31"/>
  <c r="K385" i="31" s="1"/>
  <c r="AA385" i="31" s="1"/>
  <c r="H384" i="31"/>
  <c r="I384" i="31" s="1"/>
  <c r="H383" i="31"/>
  <c r="AB383" i="31" s="1"/>
  <c r="I382" i="31"/>
  <c r="J382" i="31" s="1"/>
  <c r="H382" i="31"/>
  <c r="AC382" i="31" s="1"/>
  <c r="AC381" i="31"/>
  <c r="K381" i="31"/>
  <c r="AA381" i="31" s="1"/>
  <c r="H381" i="31"/>
  <c r="AB381" i="31" s="1"/>
  <c r="AB380" i="31"/>
  <c r="H380" i="31"/>
  <c r="AC380" i="31" s="1"/>
  <c r="H379" i="31"/>
  <c r="Z378" i="31"/>
  <c r="H378" i="31"/>
  <c r="I378" i="31" s="1"/>
  <c r="J378" i="31" s="1"/>
  <c r="H377" i="31"/>
  <c r="AB376" i="31"/>
  <c r="H376" i="31"/>
  <c r="K376" i="31" s="1"/>
  <c r="H375" i="31"/>
  <c r="H374" i="31"/>
  <c r="K374" i="31" s="1"/>
  <c r="H373" i="31"/>
  <c r="H372" i="31"/>
  <c r="AC372" i="31" s="1"/>
  <c r="AC371" i="31"/>
  <c r="H371" i="31"/>
  <c r="H370" i="31"/>
  <c r="AC370" i="31" s="1"/>
  <c r="AC369" i="31"/>
  <c r="H369" i="31"/>
  <c r="K369" i="31" s="1"/>
  <c r="L369" i="31" s="1"/>
  <c r="H368" i="31"/>
  <c r="AB367" i="31"/>
  <c r="H367" i="31"/>
  <c r="K367" i="31" s="1"/>
  <c r="L367" i="31" s="1"/>
  <c r="H366" i="31"/>
  <c r="I366" i="31" s="1"/>
  <c r="AC365" i="31"/>
  <c r="K365" i="31"/>
  <c r="H365" i="31"/>
  <c r="AB365" i="31" s="1"/>
  <c r="AC364" i="31"/>
  <c r="K364" i="31"/>
  <c r="H364" i="31"/>
  <c r="AB364" i="31" s="1"/>
  <c r="H363" i="31"/>
  <c r="H362" i="31"/>
  <c r="I362" i="31" s="1"/>
  <c r="H361" i="31"/>
  <c r="AB361" i="31" s="1"/>
  <c r="H360" i="31"/>
  <c r="H359" i="31"/>
  <c r="AC358" i="31"/>
  <c r="AB358" i="31"/>
  <c r="H358" i="31"/>
  <c r="K358" i="31" s="1"/>
  <c r="I357" i="31"/>
  <c r="H357" i="31"/>
  <c r="H356" i="31"/>
  <c r="AC356" i="31" s="1"/>
  <c r="AC355" i="31"/>
  <c r="H355" i="31"/>
  <c r="I355" i="31" s="1"/>
  <c r="Z355" i="31" s="1"/>
  <c r="I354" i="31"/>
  <c r="H354" i="31"/>
  <c r="AC354" i="31" s="1"/>
  <c r="AB353" i="31"/>
  <c r="H353" i="31"/>
  <c r="K353" i="31" s="1"/>
  <c r="AA353" i="31" s="1"/>
  <c r="H352" i="31"/>
  <c r="H351" i="31"/>
  <c r="H350" i="31"/>
  <c r="I350" i="31" s="1"/>
  <c r="J350" i="31" s="1"/>
  <c r="AC349" i="31"/>
  <c r="K349" i="31"/>
  <c r="H349" i="31"/>
  <c r="AB349" i="31" s="1"/>
  <c r="AB348" i="31"/>
  <c r="H348" i="31"/>
  <c r="AC348" i="31" s="1"/>
  <c r="H347" i="31"/>
  <c r="K346" i="31"/>
  <c r="H346" i="31"/>
  <c r="H345" i="31"/>
  <c r="H344" i="31"/>
  <c r="H343" i="31"/>
  <c r="AC342" i="31"/>
  <c r="AB342" i="31"/>
  <c r="H342" i="31"/>
  <c r="K342" i="31" s="1"/>
  <c r="H341" i="31"/>
  <c r="H340" i="31"/>
  <c r="AC340" i="31" s="1"/>
  <c r="AC339" i="31"/>
  <c r="H339" i="31"/>
  <c r="I339" i="31" s="1"/>
  <c r="Z339" i="31" s="1"/>
  <c r="H338" i="31"/>
  <c r="AC338" i="31" s="1"/>
  <c r="AC337" i="31"/>
  <c r="H337" i="31"/>
  <c r="K337" i="31" s="1"/>
  <c r="AA337" i="31" s="1"/>
  <c r="K336" i="31"/>
  <c r="H336" i="31"/>
  <c r="AC336" i="31" s="1"/>
  <c r="H335" i="31"/>
  <c r="K335" i="31" s="1"/>
  <c r="L335" i="31" s="1"/>
  <c r="H334" i="31"/>
  <c r="AC333" i="31"/>
  <c r="H333" i="31"/>
  <c r="AB333" i="31" s="1"/>
  <c r="AC332" i="31"/>
  <c r="Z332" i="31"/>
  <c r="I332" i="31"/>
  <c r="J332" i="31" s="1"/>
  <c r="H332" i="31"/>
  <c r="K332" i="31" s="1"/>
  <c r="H331" i="31"/>
  <c r="H330" i="31"/>
  <c r="AB330" i="31" s="1"/>
  <c r="H329" i="31"/>
  <c r="AB328" i="31"/>
  <c r="H328" i="31"/>
  <c r="H327" i="31"/>
  <c r="AB326" i="31"/>
  <c r="H326" i="31"/>
  <c r="K326" i="31" s="1"/>
  <c r="H325" i="31"/>
  <c r="H324" i="31"/>
  <c r="AC324" i="31" s="1"/>
  <c r="AC323" i="31"/>
  <c r="H323" i="31"/>
  <c r="AB323" i="31" s="1"/>
  <c r="H322" i="31"/>
  <c r="AC322" i="31" s="1"/>
  <c r="K321" i="31"/>
  <c r="AA321" i="31" s="1"/>
  <c r="H321" i="31"/>
  <c r="H320" i="31"/>
  <c r="AC320" i="31" s="1"/>
  <c r="AC319" i="31"/>
  <c r="AB319" i="31"/>
  <c r="I319" i="31"/>
  <c r="H319" i="31"/>
  <c r="K319" i="31" s="1"/>
  <c r="H318" i="31"/>
  <c r="I318" i="31" s="1"/>
  <c r="H317" i="31"/>
  <c r="K317" i="31" s="1"/>
  <c r="K316" i="31"/>
  <c r="I316" i="31"/>
  <c r="Z316" i="31" s="1"/>
  <c r="H316" i="31"/>
  <c r="AB316" i="31" s="1"/>
  <c r="H315" i="31"/>
  <c r="AB314" i="31"/>
  <c r="K314" i="31"/>
  <c r="AA314" i="31" s="1"/>
  <c r="H314" i="31"/>
  <c r="I314" i="31" s="1"/>
  <c r="J314" i="31" s="1"/>
  <c r="H313" i="31"/>
  <c r="AC312" i="31"/>
  <c r="AB312" i="31"/>
  <c r="H312" i="31"/>
  <c r="K312" i="31" s="1"/>
  <c r="L312" i="31" s="1"/>
  <c r="H311" i="31"/>
  <c r="H310" i="31"/>
  <c r="H309" i="31"/>
  <c r="H308" i="31"/>
  <c r="AC308" i="31" s="1"/>
  <c r="H307" i="31"/>
  <c r="H306" i="31"/>
  <c r="AC306" i="31" s="1"/>
  <c r="AC305" i="31"/>
  <c r="AB305" i="31"/>
  <c r="L305" i="31"/>
  <c r="K305" i="31"/>
  <c r="AA305" i="31" s="1"/>
  <c r="H305" i="31"/>
  <c r="I305" i="31" s="1"/>
  <c r="I304" i="31"/>
  <c r="H304" i="31"/>
  <c r="AC304" i="31" s="1"/>
  <c r="AC303" i="31"/>
  <c r="H303" i="31"/>
  <c r="K303" i="31" s="1"/>
  <c r="L303" i="31" s="1"/>
  <c r="H302" i="31"/>
  <c r="H301" i="31"/>
  <c r="K301" i="31" s="1"/>
  <c r="H300" i="31"/>
  <c r="AB300" i="31" s="1"/>
  <c r="H299" i="31"/>
  <c r="AC299" i="31" s="1"/>
  <c r="H298" i="31"/>
  <c r="I298" i="31" s="1"/>
  <c r="H297" i="31"/>
  <c r="AB296" i="31"/>
  <c r="H296" i="31"/>
  <c r="H295" i="31"/>
  <c r="H294" i="31"/>
  <c r="H293" i="31"/>
  <c r="H292" i="31"/>
  <c r="AC292" i="31" s="1"/>
  <c r="H291" i="31"/>
  <c r="H290" i="31"/>
  <c r="AC290" i="31" s="1"/>
  <c r="AB289" i="31"/>
  <c r="H289" i="31"/>
  <c r="I289" i="31" s="1"/>
  <c r="H288" i="31"/>
  <c r="AC288" i="31" s="1"/>
  <c r="H287" i="31"/>
  <c r="H286" i="31"/>
  <c r="AB285" i="31"/>
  <c r="H285" i="31"/>
  <c r="K285" i="31" s="1"/>
  <c r="H284" i="31"/>
  <c r="AC284" i="31" s="1"/>
  <c r="H283" i="31"/>
  <c r="AC283" i="31" s="1"/>
  <c r="AC282" i="31"/>
  <c r="Z282" i="31"/>
  <c r="K282" i="31"/>
  <c r="AA282" i="31" s="1"/>
  <c r="I282" i="31"/>
  <c r="J282" i="31" s="1"/>
  <c r="H282" i="31"/>
  <c r="AB282" i="31" s="1"/>
  <c r="H281" i="31"/>
  <c r="AC280" i="31"/>
  <c r="Z280" i="31"/>
  <c r="H280" i="31"/>
  <c r="I280" i="31" s="1"/>
  <c r="J280" i="31" s="1"/>
  <c r="H279" i="31"/>
  <c r="AB278" i="31"/>
  <c r="H278" i="31"/>
  <c r="K278" i="31" s="1"/>
  <c r="H277" i="31"/>
  <c r="H276" i="31"/>
  <c r="AC276" i="31" s="1"/>
  <c r="H275" i="31"/>
  <c r="H274" i="31"/>
  <c r="AC274" i="31" s="1"/>
  <c r="AC273" i="31"/>
  <c r="AB273" i="31"/>
  <c r="K273" i="31"/>
  <c r="H273" i="31"/>
  <c r="I273" i="31" s="1"/>
  <c r="J273" i="31" s="1"/>
  <c r="H272" i="31"/>
  <c r="AC272" i="31" s="1"/>
  <c r="H271" i="31"/>
  <c r="K271" i="31" s="1"/>
  <c r="L271" i="31" s="1"/>
  <c r="H270" i="31"/>
  <c r="K270" i="31" s="1"/>
  <c r="H269" i="31"/>
  <c r="K269" i="31" s="1"/>
  <c r="H268" i="31"/>
  <c r="AC268" i="31" s="1"/>
  <c r="H267" i="31"/>
  <c r="AC267" i="31" s="1"/>
  <c r="H266" i="31"/>
  <c r="AC266" i="31" s="1"/>
  <c r="H265" i="31"/>
  <c r="AA264" i="31"/>
  <c r="L264" i="31"/>
  <c r="K264" i="31"/>
  <c r="H264" i="31"/>
  <c r="I263" i="31"/>
  <c r="H263" i="31"/>
  <c r="AC262" i="31"/>
  <c r="AA262" i="31"/>
  <c r="H262" i="31"/>
  <c r="K262" i="31" s="1"/>
  <c r="L262" i="31" s="1"/>
  <c r="H261" i="31"/>
  <c r="H260" i="31"/>
  <c r="K259" i="31"/>
  <c r="AA259" i="31" s="1"/>
  <c r="H259" i="31"/>
  <c r="AC259" i="31" s="1"/>
  <c r="H258" i="31"/>
  <c r="H257" i="31"/>
  <c r="H256" i="31"/>
  <c r="AC255" i="31"/>
  <c r="AB255" i="31"/>
  <c r="H255" i="31"/>
  <c r="K255" i="31" s="1"/>
  <c r="L255" i="31" s="1"/>
  <c r="H254" i="31"/>
  <c r="AC253" i="31"/>
  <c r="AB253" i="31"/>
  <c r="H253" i="31"/>
  <c r="K253" i="31" s="1"/>
  <c r="H252" i="31"/>
  <c r="AB252" i="31" s="1"/>
  <c r="AC251" i="31"/>
  <c r="H251" i="31"/>
  <c r="AB251" i="31" s="1"/>
  <c r="H250" i="31"/>
  <c r="H249" i="31"/>
  <c r="H248" i="31"/>
  <c r="I248" i="31" s="1"/>
  <c r="H247" i="31"/>
  <c r="H246" i="31"/>
  <c r="H245" i="31"/>
  <c r="H244" i="31"/>
  <c r="H243" i="31"/>
  <c r="AC243" i="31" s="1"/>
  <c r="H242" i="31"/>
  <c r="H241" i="31"/>
  <c r="H240" i="31"/>
  <c r="AC239" i="31"/>
  <c r="H239" i="31"/>
  <c r="K239" i="31" s="1"/>
  <c r="H238" i="31"/>
  <c r="H237" i="31"/>
  <c r="K237" i="31" s="1"/>
  <c r="L237" i="31" s="1"/>
  <c r="I236" i="31"/>
  <c r="Z236" i="31" s="1"/>
  <c r="H236" i="31"/>
  <c r="AB236" i="31" s="1"/>
  <c r="I235" i="31"/>
  <c r="H235" i="31"/>
  <c r="AB235" i="31" s="1"/>
  <c r="H234" i="31"/>
  <c r="K233" i="31"/>
  <c r="I233" i="31"/>
  <c r="Z233" i="31" s="1"/>
  <c r="H233" i="31"/>
  <c r="AC232" i="31"/>
  <c r="AB232" i="31"/>
  <c r="Z232" i="31"/>
  <c r="H232" i="31"/>
  <c r="I232" i="31" s="1"/>
  <c r="J232" i="31" s="1"/>
  <c r="H231" i="31"/>
  <c r="H230" i="31"/>
  <c r="K230" i="31" s="1"/>
  <c r="L230" i="31" s="1"/>
  <c r="H229" i="31"/>
  <c r="AC229" i="31" s="1"/>
  <c r="H228" i="31"/>
  <c r="H227" i="31"/>
  <c r="AC227" i="31" s="1"/>
  <c r="H226" i="31"/>
  <c r="I226" i="31" s="1"/>
  <c r="Z226" i="31" s="1"/>
  <c r="AC225" i="31"/>
  <c r="AB225" i="31"/>
  <c r="Z225" i="31"/>
  <c r="K225" i="31"/>
  <c r="H225" i="31"/>
  <c r="I225" i="31" s="1"/>
  <c r="J225" i="31" s="1"/>
  <c r="K224" i="31"/>
  <c r="AA224" i="31" s="1"/>
  <c r="H224" i="31"/>
  <c r="I224" i="31" s="1"/>
  <c r="H223" i="31"/>
  <c r="K223" i="31" s="1"/>
  <c r="AA223" i="31" s="1"/>
  <c r="H222" i="31"/>
  <c r="H221" i="31"/>
  <c r="AC221" i="31" s="1"/>
  <c r="H220" i="31"/>
  <c r="AC220" i="31" s="1"/>
  <c r="H219" i="31"/>
  <c r="AC218" i="31"/>
  <c r="AB218" i="31"/>
  <c r="H218" i="31"/>
  <c r="K218" i="31" s="1"/>
  <c r="L218" i="31" s="1"/>
  <c r="H217" i="31"/>
  <c r="K217" i="31" s="1"/>
  <c r="H216" i="31"/>
  <c r="K215" i="31"/>
  <c r="H215" i="31"/>
  <c r="I215" i="31" s="1"/>
  <c r="Z215" i="31" s="1"/>
  <c r="AC214" i="31"/>
  <c r="AB214" i="31"/>
  <c r="AA214" i="31"/>
  <c r="H214" i="31"/>
  <c r="K214" i="31" s="1"/>
  <c r="L214" i="31" s="1"/>
  <c r="I213" i="31"/>
  <c r="H213" i="31"/>
  <c r="H212" i="31"/>
  <c r="K212" i="31" s="1"/>
  <c r="H211" i="31"/>
  <c r="H210" i="31"/>
  <c r="I210" i="31" s="1"/>
  <c r="AC209" i="31"/>
  <c r="H209" i="31"/>
  <c r="I209" i="31" s="1"/>
  <c r="Z209" i="31" s="1"/>
  <c r="H208" i="31"/>
  <c r="H207" i="31"/>
  <c r="K207" i="31" s="1"/>
  <c r="AA207" i="31" s="1"/>
  <c r="H206" i="31"/>
  <c r="K206" i="31" s="1"/>
  <c r="H205" i="31"/>
  <c r="AB205" i="31" s="1"/>
  <c r="H204" i="31"/>
  <c r="H203" i="31"/>
  <c r="I203" i="31" s="1"/>
  <c r="AC202" i="31"/>
  <c r="K202" i="31"/>
  <c r="H202" i="31"/>
  <c r="AB202" i="31" s="1"/>
  <c r="K201" i="31"/>
  <c r="H201" i="31"/>
  <c r="K200" i="31"/>
  <c r="AA200" i="31" s="1"/>
  <c r="H200" i="31"/>
  <c r="I199" i="31"/>
  <c r="Z199" i="31" s="1"/>
  <c r="H199" i="31"/>
  <c r="AC198" i="31"/>
  <c r="AB198" i="31"/>
  <c r="K198" i="31"/>
  <c r="L198" i="31" s="1"/>
  <c r="H198" i="31"/>
  <c r="I198" i="31" s="1"/>
  <c r="J198" i="31" s="1"/>
  <c r="H197" i="31"/>
  <c r="I196" i="31"/>
  <c r="H196" i="31"/>
  <c r="K196" i="31" s="1"/>
  <c r="AB195" i="31"/>
  <c r="H195" i="31"/>
  <c r="K195" i="31" s="1"/>
  <c r="L195" i="31" s="1"/>
  <c r="H194" i="31"/>
  <c r="I194" i="31" s="1"/>
  <c r="Z194" i="31" s="1"/>
  <c r="K193" i="31"/>
  <c r="H193" i="31"/>
  <c r="I193" i="31" s="1"/>
  <c r="Z193" i="31" s="1"/>
  <c r="H192" i="31"/>
  <c r="K192" i="31" s="1"/>
  <c r="H191" i="31"/>
  <c r="AC191" i="31" s="1"/>
  <c r="AB190" i="31"/>
  <c r="I190" i="31"/>
  <c r="H190" i="31"/>
  <c r="AC190" i="31" s="1"/>
  <c r="AB189" i="31"/>
  <c r="H189" i="31"/>
  <c r="AC189" i="31" s="1"/>
  <c r="H188" i="31"/>
  <c r="H187" i="31"/>
  <c r="AC186" i="31"/>
  <c r="H186" i="31"/>
  <c r="AC185" i="31"/>
  <c r="AB185" i="31"/>
  <c r="L185" i="31"/>
  <c r="K185" i="31"/>
  <c r="AA185" i="31" s="1"/>
  <c r="I185" i="31"/>
  <c r="J185" i="31" s="1"/>
  <c r="H185" i="31"/>
  <c r="I184" i="31"/>
  <c r="H184" i="31"/>
  <c r="AC184" i="31" s="1"/>
  <c r="AB183" i="31"/>
  <c r="H183" i="31"/>
  <c r="I183" i="31" s="1"/>
  <c r="J183" i="31" s="1"/>
  <c r="H182" i="31"/>
  <c r="H181" i="31"/>
  <c r="H180" i="31"/>
  <c r="AB180" i="31" s="1"/>
  <c r="AC179" i="31"/>
  <c r="AB179" i="31"/>
  <c r="K179" i="31"/>
  <c r="H179" i="31"/>
  <c r="I179" i="31" s="1"/>
  <c r="I178" i="31"/>
  <c r="H178" i="31"/>
  <c r="AB178" i="31" s="1"/>
  <c r="H177" i="31"/>
  <c r="H176" i="31"/>
  <c r="H175" i="31"/>
  <c r="AB175" i="31" s="1"/>
  <c r="H174" i="31"/>
  <c r="AC174" i="31" s="1"/>
  <c r="AB173" i="31"/>
  <c r="L173" i="31"/>
  <c r="I173" i="31"/>
  <c r="Z173" i="31" s="1"/>
  <c r="H173" i="31"/>
  <c r="K173" i="31" s="1"/>
  <c r="AA173" i="31" s="1"/>
  <c r="H172" i="31"/>
  <c r="H171" i="31"/>
  <c r="AC171" i="31" s="1"/>
  <c r="H170" i="31"/>
  <c r="AC170" i="31" s="1"/>
  <c r="AC169" i="31"/>
  <c r="H169" i="31"/>
  <c r="AB169" i="31" s="1"/>
  <c r="H168" i="31"/>
  <c r="H167" i="31"/>
  <c r="I167" i="31" s="1"/>
  <c r="K166" i="31"/>
  <c r="L166" i="31" s="1"/>
  <c r="I166" i="31"/>
  <c r="Z166" i="31" s="1"/>
  <c r="H166" i="31"/>
  <c r="AC166" i="31" s="1"/>
  <c r="H165" i="31"/>
  <c r="AC164" i="31"/>
  <c r="H164" i="31"/>
  <c r="AB164" i="31" s="1"/>
  <c r="H163" i="31"/>
  <c r="AC163" i="31" s="1"/>
  <c r="H162" i="31"/>
  <c r="K162" i="31" s="1"/>
  <c r="H161" i="31"/>
  <c r="AC160" i="31"/>
  <c r="AB160" i="31"/>
  <c r="Z160" i="31"/>
  <c r="H160" i="31"/>
  <c r="I160" i="31" s="1"/>
  <c r="J160" i="31" s="1"/>
  <c r="H159" i="31"/>
  <c r="AC159" i="31" s="1"/>
  <c r="H158" i="31"/>
  <c r="H157" i="31"/>
  <c r="AB157" i="31" s="1"/>
  <c r="I156" i="31"/>
  <c r="H156" i="31"/>
  <c r="K156" i="31" s="1"/>
  <c r="L156" i="31" s="1"/>
  <c r="H155" i="31"/>
  <c r="AC155" i="31" s="1"/>
  <c r="H154" i="31"/>
  <c r="AC154" i="31" s="1"/>
  <c r="H153" i="31"/>
  <c r="K153" i="31" s="1"/>
  <c r="H152" i="31"/>
  <c r="AC151" i="31"/>
  <c r="AB151" i="31"/>
  <c r="AA151" i="31"/>
  <c r="L151" i="31"/>
  <c r="K151" i="31"/>
  <c r="H151" i="31"/>
  <c r="I151" i="31" s="1"/>
  <c r="I150" i="31"/>
  <c r="Z150" i="31" s="1"/>
  <c r="H150" i="31"/>
  <c r="AC150" i="31" s="1"/>
  <c r="H149" i="31"/>
  <c r="H148" i="31"/>
  <c r="K147" i="31"/>
  <c r="I147" i="31"/>
  <c r="Z147" i="31" s="1"/>
  <c r="H147" i="31"/>
  <c r="AC147" i="31" s="1"/>
  <c r="H146" i="31"/>
  <c r="K146" i="31" s="1"/>
  <c r="H145" i="31"/>
  <c r="AC144" i="31"/>
  <c r="AB144" i="31"/>
  <c r="Z144" i="31"/>
  <c r="K144" i="31"/>
  <c r="H144" i="31"/>
  <c r="I144" i="31" s="1"/>
  <c r="J144" i="31" s="1"/>
  <c r="K143" i="31"/>
  <c r="L143" i="31" s="1"/>
  <c r="H143" i="31"/>
  <c r="AC143" i="31" s="1"/>
  <c r="H142" i="31"/>
  <c r="H141" i="31"/>
  <c r="I140" i="31"/>
  <c r="H140" i="31"/>
  <c r="K140" i="31" s="1"/>
  <c r="L140" i="31" s="1"/>
  <c r="AB139" i="31"/>
  <c r="H139" i="31"/>
  <c r="AC139" i="31" s="1"/>
  <c r="AC138" i="31"/>
  <c r="H138" i="31"/>
  <c r="AC137" i="31"/>
  <c r="AB137" i="31"/>
  <c r="Z137" i="31"/>
  <c r="K137" i="31"/>
  <c r="I137" i="31"/>
  <c r="J137" i="31" s="1"/>
  <c r="H137" i="31"/>
  <c r="H136" i="31"/>
  <c r="H135" i="31"/>
  <c r="I135" i="31" s="1"/>
  <c r="H134" i="31"/>
  <c r="I134" i="31" s="1"/>
  <c r="H133" i="31"/>
  <c r="I132" i="31"/>
  <c r="Z132" i="31" s="1"/>
  <c r="H132" i="31"/>
  <c r="AB132" i="31" s="1"/>
  <c r="AC131" i="31"/>
  <c r="AB131" i="31"/>
  <c r="K131" i="31"/>
  <c r="I131" i="31"/>
  <c r="Z131" i="31" s="1"/>
  <c r="H131" i="31"/>
  <c r="H130" i="31"/>
  <c r="H129" i="31"/>
  <c r="AB128" i="31"/>
  <c r="H128" i="31"/>
  <c r="I128" i="31" s="1"/>
  <c r="J128" i="31" s="1"/>
  <c r="H127" i="31"/>
  <c r="H126" i="31"/>
  <c r="H125" i="31"/>
  <c r="AB125" i="31" s="1"/>
  <c r="H124" i="31"/>
  <c r="H123" i="31"/>
  <c r="AC123" i="31" s="1"/>
  <c r="AC122" i="31"/>
  <c r="H122" i="31"/>
  <c r="AB121" i="31"/>
  <c r="I121" i="31"/>
  <c r="J121" i="31" s="1"/>
  <c r="H121" i="31"/>
  <c r="AC121" i="31" s="1"/>
  <c r="H120" i="31"/>
  <c r="H119" i="31"/>
  <c r="I118" i="31"/>
  <c r="Z118" i="31" s="1"/>
  <c r="H118" i="31"/>
  <c r="AC118" i="31" s="1"/>
  <c r="H117" i="31"/>
  <c r="K116" i="31"/>
  <c r="L116" i="31" s="1"/>
  <c r="I116" i="31"/>
  <c r="Z116" i="31" s="1"/>
  <c r="H116" i="31"/>
  <c r="AB116" i="31" s="1"/>
  <c r="AC115" i="31"/>
  <c r="I115" i="31"/>
  <c r="Z115" i="31" s="1"/>
  <c r="H115" i="31"/>
  <c r="AB115" i="31" s="1"/>
  <c r="H114" i="31"/>
  <c r="K114" i="31" s="1"/>
  <c r="H113" i="31"/>
  <c r="AB112" i="31"/>
  <c r="K112" i="31"/>
  <c r="H112" i="31"/>
  <c r="AB111" i="31"/>
  <c r="H111" i="31"/>
  <c r="AC111" i="31" s="1"/>
  <c r="H110" i="31"/>
  <c r="AC109" i="31"/>
  <c r="I109" i="31"/>
  <c r="Z109" i="31" s="1"/>
  <c r="H109" i="31"/>
  <c r="AB109" i="31" s="1"/>
  <c r="H108" i="31"/>
  <c r="H107" i="31"/>
  <c r="AC107" i="31" s="1"/>
  <c r="AC106" i="31"/>
  <c r="H106" i="31"/>
  <c r="H105" i="31"/>
  <c r="H104" i="31"/>
  <c r="AC103" i="31"/>
  <c r="H103" i="31"/>
  <c r="I103" i="31" s="1"/>
  <c r="K102" i="31"/>
  <c r="L102" i="31" s="1"/>
  <c r="H102" i="31"/>
  <c r="H101" i="31"/>
  <c r="I100" i="31"/>
  <c r="Z100" i="31" s="1"/>
  <c r="H100" i="31"/>
  <c r="AB100" i="31" s="1"/>
  <c r="H99" i="31"/>
  <c r="AB98" i="31"/>
  <c r="H98" i="31"/>
  <c r="K98" i="31" s="1"/>
  <c r="H97" i="31"/>
  <c r="H96" i="31"/>
  <c r="AB95" i="31"/>
  <c r="K95" i="31"/>
  <c r="L95" i="31" s="1"/>
  <c r="H95" i="31"/>
  <c r="AC95" i="31" s="1"/>
  <c r="H94" i="31"/>
  <c r="AC93" i="31"/>
  <c r="H93" i="31"/>
  <c r="AB93" i="31" s="1"/>
  <c r="I92" i="31"/>
  <c r="H92" i="31"/>
  <c r="K92" i="31" s="1"/>
  <c r="L92" i="31" s="1"/>
  <c r="AB91" i="31"/>
  <c r="H91" i="31"/>
  <c r="AC91" i="31" s="1"/>
  <c r="H90" i="31"/>
  <c r="AC90" i="31" s="1"/>
  <c r="K89" i="31"/>
  <c r="H89" i="31"/>
  <c r="AC89" i="31" s="1"/>
  <c r="H88" i="31"/>
  <c r="H87" i="31"/>
  <c r="H86" i="31"/>
  <c r="AC86" i="31" s="1"/>
  <c r="H85" i="31"/>
  <c r="H84" i="31"/>
  <c r="AC83" i="31"/>
  <c r="AB83" i="31"/>
  <c r="K83" i="31"/>
  <c r="I83" i="31"/>
  <c r="Z83" i="31" s="1"/>
  <c r="H83" i="31"/>
  <c r="H82" i="31"/>
  <c r="AB82" i="31" s="1"/>
  <c r="H81" i="31"/>
  <c r="AC80" i="31"/>
  <c r="AB80" i="31"/>
  <c r="Z80" i="31"/>
  <c r="K80" i="31"/>
  <c r="H80" i="31"/>
  <c r="I80" i="31" s="1"/>
  <c r="J80" i="31" s="1"/>
  <c r="AB79" i="31"/>
  <c r="H79" i="31"/>
  <c r="AC79" i="31" s="1"/>
  <c r="H78" i="31"/>
  <c r="H77" i="31"/>
  <c r="AC77" i="31" s="1"/>
  <c r="H76" i="31"/>
  <c r="AC75" i="31"/>
  <c r="Z75" i="31"/>
  <c r="J75" i="31"/>
  <c r="I75" i="31"/>
  <c r="H75" i="31"/>
  <c r="AB75" i="31" s="1"/>
  <c r="H74" i="31"/>
  <c r="AC73" i="31"/>
  <c r="K73" i="31"/>
  <c r="H73" i="31"/>
  <c r="AB73" i="31" s="1"/>
  <c r="H72" i="31"/>
  <c r="AC72" i="31" s="1"/>
  <c r="H71" i="31"/>
  <c r="H70" i="31"/>
  <c r="H69" i="31"/>
  <c r="AC69" i="31" s="1"/>
  <c r="H68" i="31"/>
  <c r="H67" i="31"/>
  <c r="AB67" i="31" s="1"/>
  <c r="AC66" i="31"/>
  <c r="L66" i="31"/>
  <c r="H66" i="31"/>
  <c r="K66" i="31" s="1"/>
  <c r="AA66" i="31" s="1"/>
  <c r="K65" i="31"/>
  <c r="L65" i="31" s="1"/>
  <c r="H65" i="31"/>
  <c r="AC65" i="31" s="1"/>
  <c r="H64" i="31"/>
  <c r="AB64" i="31" s="1"/>
  <c r="K63" i="31"/>
  <c r="I63" i="31"/>
  <c r="H63" i="31"/>
  <c r="AC63" i="31" s="1"/>
  <c r="AC62" i="31"/>
  <c r="K62" i="31"/>
  <c r="H62" i="31"/>
  <c r="AB62" i="31" s="1"/>
  <c r="H61" i="31"/>
  <c r="K61" i="31" s="1"/>
  <c r="L60" i="31"/>
  <c r="K60" i="31"/>
  <c r="AA60" i="31" s="1"/>
  <c r="H60" i="31"/>
  <c r="AC60" i="31" s="1"/>
  <c r="H59" i="31"/>
  <c r="H58" i="31"/>
  <c r="AB58" i="31" s="1"/>
  <c r="H57" i="31"/>
  <c r="H56" i="31"/>
  <c r="AC55" i="31"/>
  <c r="AB55" i="31"/>
  <c r="I55" i="31"/>
  <c r="Z55" i="31" s="1"/>
  <c r="H55" i="31"/>
  <c r="K55" i="31" s="1"/>
  <c r="AA55" i="31" s="1"/>
  <c r="H54" i="31"/>
  <c r="H53" i="31"/>
  <c r="H52" i="31"/>
  <c r="H51" i="31"/>
  <c r="AB51" i="31" s="1"/>
  <c r="AC50" i="31"/>
  <c r="H50" i="31"/>
  <c r="H49" i="31"/>
  <c r="AC49" i="31" s="1"/>
  <c r="H48" i="31"/>
  <c r="I47" i="31"/>
  <c r="H47" i="31"/>
  <c r="AC47" i="31" s="1"/>
  <c r="H46" i="31"/>
  <c r="AB46" i="31" s="1"/>
  <c r="K45" i="31"/>
  <c r="H45" i="31"/>
  <c r="AC45" i="31" s="1"/>
  <c r="AB44" i="31"/>
  <c r="H44" i="31"/>
  <c r="AC44" i="31" s="1"/>
  <c r="H43" i="31"/>
  <c r="K43" i="31" s="1"/>
  <c r="H42" i="31"/>
  <c r="AB42" i="31" s="1"/>
  <c r="H41" i="31"/>
  <c r="AB41" i="31" s="1"/>
  <c r="H40" i="31"/>
  <c r="AB39" i="31"/>
  <c r="I39" i="31"/>
  <c r="Z39" i="31" s="1"/>
  <c r="H39" i="31"/>
  <c r="K39" i="31" s="1"/>
  <c r="AA39" i="31" s="1"/>
  <c r="H38" i="31"/>
  <c r="H37" i="31"/>
  <c r="H36" i="31"/>
  <c r="I36" i="31" s="1"/>
  <c r="Z36" i="31" s="1"/>
  <c r="H35" i="31"/>
  <c r="AB35" i="31" s="1"/>
  <c r="H34" i="31"/>
  <c r="K34" i="31" s="1"/>
  <c r="AA34" i="31" s="1"/>
  <c r="AC33" i="31"/>
  <c r="AB33" i="31"/>
  <c r="AA33" i="31"/>
  <c r="K33" i="31"/>
  <c r="L33" i="31" s="1"/>
  <c r="I33" i="31"/>
  <c r="H33" i="31"/>
  <c r="K32" i="31"/>
  <c r="L32" i="31" s="1"/>
  <c r="H32" i="31"/>
  <c r="AB32" i="31" s="1"/>
  <c r="K31" i="31"/>
  <c r="H31" i="31"/>
  <c r="AC31" i="31" s="1"/>
  <c r="I30" i="31"/>
  <c r="Z30" i="31" s="1"/>
  <c r="H30" i="31"/>
  <c r="H29" i="31"/>
  <c r="AB29" i="31" s="1"/>
  <c r="AB28" i="31"/>
  <c r="H28" i="31"/>
  <c r="AC28" i="31" s="1"/>
  <c r="H27" i="31"/>
  <c r="H26" i="31"/>
  <c r="H25" i="31"/>
  <c r="H24" i="31"/>
  <c r="H23" i="31"/>
  <c r="K23" i="31" s="1"/>
  <c r="AA23" i="31" s="1"/>
  <c r="H22" i="31"/>
  <c r="H21" i="31"/>
  <c r="K21" i="31" s="1"/>
  <c r="K20" i="31"/>
  <c r="AA20" i="31" s="1"/>
  <c r="H20" i="31"/>
  <c r="I20" i="31" s="1"/>
  <c r="Z20" i="31" s="1"/>
  <c r="H19" i="31"/>
  <c r="H18" i="31"/>
  <c r="K18" i="31" s="1"/>
  <c r="AA18" i="31" s="1"/>
  <c r="K17" i="31"/>
  <c r="L17" i="31" s="1"/>
  <c r="H17" i="31"/>
  <c r="I17" i="31" s="1"/>
  <c r="H16" i="31"/>
  <c r="K16" i="31" s="1"/>
  <c r="L16" i="31" s="1"/>
  <c r="I15" i="31"/>
  <c r="H15" i="31"/>
  <c r="K14" i="31"/>
  <c r="H14" i="31"/>
  <c r="I14" i="31" s="1"/>
  <c r="Z14" i="31" s="1"/>
  <c r="H13" i="31"/>
  <c r="H12" i="31"/>
  <c r="H11" i="31"/>
  <c r="K11" i="31" s="1"/>
  <c r="H10" i="31"/>
  <c r="H9" i="31"/>
  <c r="H8" i="31"/>
  <c r="H7" i="31"/>
  <c r="K7" i="31" s="1"/>
  <c r="AA7" i="31" s="1"/>
  <c r="H6" i="31"/>
  <c r="H500" i="30"/>
  <c r="AC500" i="30" s="1"/>
  <c r="H499" i="30"/>
  <c r="AC499" i="30" s="1"/>
  <c r="AB498" i="30"/>
  <c r="H498" i="30"/>
  <c r="I498" i="30" s="1"/>
  <c r="H497" i="30"/>
  <c r="H496" i="30"/>
  <c r="AC496" i="30" s="1"/>
  <c r="H495" i="30"/>
  <c r="I495" i="30" s="1"/>
  <c r="H494" i="30"/>
  <c r="H493" i="30"/>
  <c r="AB493" i="30" s="1"/>
  <c r="H492" i="30"/>
  <c r="AC492" i="30" s="1"/>
  <c r="AC491" i="30"/>
  <c r="AB491" i="30"/>
  <c r="K491" i="30"/>
  <c r="AA491" i="30" s="1"/>
  <c r="I491" i="30"/>
  <c r="Z491" i="30" s="1"/>
  <c r="H491" i="30"/>
  <c r="H490" i="30"/>
  <c r="K490" i="30" s="1"/>
  <c r="K489" i="30"/>
  <c r="AA489" i="30" s="1"/>
  <c r="H489" i="30"/>
  <c r="AB489" i="30" s="1"/>
  <c r="I488" i="30"/>
  <c r="Z488" i="30" s="1"/>
  <c r="H488" i="30"/>
  <c r="H487" i="30"/>
  <c r="AC487" i="30" s="1"/>
  <c r="H486" i="30"/>
  <c r="H485" i="30"/>
  <c r="I484" i="30"/>
  <c r="Z484" i="30" s="1"/>
  <c r="H484" i="30"/>
  <c r="AC484" i="30" s="1"/>
  <c r="H483" i="30"/>
  <c r="AB482" i="30"/>
  <c r="K482" i="30"/>
  <c r="AA482" i="30" s="1"/>
  <c r="H482" i="30"/>
  <c r="I482" i="30" s="1"/>
  <c r="H481" i="30"/>
  <c r="AC481" i="30" s="1"/>
  <c r="H480" i="30"/>
  <c r="AC480" i="30" s="1"/>
  <c r="AC479" i="30"/>
  <c r="H479" i="30"/>
  <c r="I479" i="30" s="1"/>
  <c r="AC478" i="30"/>
  <c r="H478" i="30"/>
  <c r="AB478" i="30" s="1"/>
  <c r="H477" i="30"/>
  <c r="H476" i="30"/>
  <c r="AC476" i="30" s="1"/>
  <c r="AC475" i="30"/>
  <c r="K475" i="30"/>
  <c r="H475" i="30"/>
  <c r="AB475" i="30" s="1"/>
  <c r="K474" i="30"/>
  <c r="AA474" i="30" s="1"/>
  <c r="H474" i="30"/>
  <c r="AC473" i="30"/>
  <c r="H473" i="30"/>
  <c r="AB473" i="30" s="1"/>
  <c r="I472" i="30"/>
  <c r="Z472" i="30" s="1"/>
  <c r="H472" i="30"/>
  <c r="I471" i="30"/>
  <c r="H471" i="30"/>
  <c r="AC470" i="30"/>
  <c r="H470" i="30"/>
  <c r="H469" i="30"/>
  <c r="AC469" i="30" s="1"/>
  <c r="H468" i="30"/>
  <c r="AC468" i="30" s="1"/>
  <c r="AB467" i="30"/>
  <c r="H467" i="30"/>
  <c r="AC467" i="30" s="1"/>
  <c r="AB466" i="30"/>
  <c r="K466" i="30"/>
  <c r="AA466" i="30" s="1"/>
  <c r="H466" i="30"/>
  <c r="I466" i="30" s="1"/>
  <c r="K465" i="30"/>
  <c r="AA465" i="30" s="1"/>
  <c r="H465" i="30"/>
  <c r="AC465" i="30" s="1"/>
  <c r="H464" i="30"/>
  <c r="AC464" i="30" s="1"/>
  <c r="AC463" i="30"/>
  <c r="K463" i="30"/>
  <c r="L463" i="30" s="1"/>
  <c r="H463" i="30"/>
  <c r="I463" i="30" s="1"/>
  <c r="J463" i="30" s="1"/>
  <c r="H462" i="30"/>
  <c r="AC462" i="30" s="1"/>
  <c r="H461" i="30"/>
  <c r="I460" i="30"/>
  <c r="H460" i="30"/>
  <c r="AC460" i="30" s="1"/>
  <c r="K459" i="30"/>
  <c r="I459" i="30"/>
  <c r="Z459" i="30" s="1"/>
  <c r="H459" i="30"/>
  <c r="AC459" i="30" s="1"/>
  <c r="L458" i="30"/>
  <c r="K458" i="30"/>
  <c r="AA458" i="30" s="1"/>
  <c r="H458" i="30"/>
  <c r="H457" i="30"/>
  <c r="AC457" i="30" s="1"/>
  <c r="AC456" i="30"/>
  <c r="L456" i="30"/>
  <c r="H456" i="30"/>
  <c r="K456" i="30" s="1"/>
  <c r="AA456" i="30" s="1"/>
  <c r="H455" i="30"/>
  <c r="AC454" i="30"/>
  <c r="AB454" i="30"/>
  <c r="H454" i="30"/>
  <c r="AC453" i="30"/>
  <c r="I453" i="30"/>
  <c r="H453" i="30"/>
  <c r="K453" i="30" s="1"/>
  <c r="I452" i="30"/>
  <c r="H452" i="30"/>
  <c r="AC452" i="30" s="1"/>
  <c r="K451" i="30"/>
  <c r="H451" i="30"/>
  <c r="AC451" i="30" s="1"/>
  <c r="H450" i="30"/>
  <c r="K450" i="30" s="1"/>
  <c r="H449" i="30"/>
  <c r="AC449" i="30" s="1"/>
  <c r="I448" i="30"/>
  <c r="J448" i="30" s="1"/>
  <c r="H448" i="30"/>
  <c r="AC448" i="30" s="1"/>
  <c r="Z447" i="30"/>
  <c r="I447" i="30"/>
  <c r="J447" i="30" s="1"/>
  <c r="H447" i="30"/>
  <c r="AC447" i="30" s="1"/>
  <c r="H446" i="30"/>
  <c r="AC446" i="30" s="1"/>
  <c r="AB445" i="30"/>
  <c r="I445" i="30"/>
  <c r="J445" i="30" s="1"/>
  <c r="H445" i="30"/>
  <c r="AC444" i="30"/>
  <c r="H444" i="30"/>
  <c r="I444" i="30" s="1"/>
  <c r="AB443" i="30"/>
  <c r="K443" i="30"/>
  <c r="I443" i="30"/>
  <c r="Z443" i="30" s="1"/>
  <c r="H443" i="30"/>
  <c r="AC443" i="30" s="1"/>
  <c r="H442" i="30"/>
  <c r="H441" i="30"/>
  <c r="AC441" i="30" s="1"/>
  <c r="H440" i="30"/>
  <c r="K440" i="30" s="1"/>
  <c r="AA440" i="30" s="1"/>
  <c r="H439" i="30"/>
  <c r="AC439" i="30" s="1"/>
  <c r="H438" i="30"/>
  <c r="AC438" i="30" s="1"/>
  <c r="I437" i="30"/>
  <c r="H437" i="30"/>
  <c r="K437" i="30" s="1"/>
  <c r="H436" i="30"/>
  <c r="AC436" i="30" s="1"/>
  <c r="K435" i="30"/>
  <c r="H435" i="30"/>
  <c r="AC435" i="30" s="1"/>
  <c r="AC434" i="30"/>
  <c r="H434" i="30"/>
  <c r="I434" i="30" s="1"/>
  <c r="I433" i="30"/>
  <c r="J433" i="30" s="1"/>
  <c r="H433" i="30"/>
  <c r="AC433" i="30" s="1"/>
  <c r="H432" i="30"/>
  <c r="AC432" i="30" s="1"/>
  <c r="H431" i="30"/>
  <c r="I431" i="30" s="1"/>
  <c r="J431" i="30" s="1"/>
  <c r="H430" i="30"/>
  <c r="AC430" i="30" s="1"/>
  <c r="AC429" i="30"/>
  <c r="AB429" i="30"/>
  <c r="H429" i="30"/>
  <c r="K429" i="30" s="1"/>
  <c r="AC428" i="30"/>
  <c r="H428" i="30"/>
  <c r="I428" i="30" s="1"/>
  <c r="Z428" i="30" s="1"/>
  <c r="AB427" i="30"/>
  <c r="H427" i="30"/>
  <c r="AC427" i="30" s="1"/>
  <c r="H426" i="30"/>
  <c r="K426" i="30" s="1"/>
  <c r="L425" i="30"/>
  <c r="K425" i="30"/>
  <c r="AA425" i="30" s="1"/>
  <c r="H425" i="30"/>
  <c r="AC425" i="30" s="1"/>
  <c r="H424" i="30"/>
  <c r="K424" i="30" s="1"/>
  <c r="AA424" i="30" s="1"/>
  <c r="AB423" i="30"/>
  <c r="H423" i="30"/>
  <c r="AC423" i="30" s="1"/>
  <c r="AC422" i="30"/>
  <c r="AB422" i="30"/>
  <c r="H422" i="30"/>
  <c r="AB421" i="30"/>
  <c r="H421" i="30"/>
  <c r="K421" i="30" s="1"/>
  <c r="AC420" i="30"/>
  <c r="H420" i="30"/>
  <c r="I420" i="30" s="1"/>
  <c r="K419" i="30"/>
  <c r="I419" i="30"/>
  <c r="Z419" i="30" s="1"/>
  <c r="H419" i="30"/>
  <c r="AC419" i="30" s="1"/>
  <c r="H418" i="30"/>
  <c r="I418" i="30" s="1"/>
  <c r="Z418" i="30" s="1"/>
  <c r="Z417" i="30"/>
  <c r="K417" i="30"/>
  <c r="I417" i="30"/>
  <c r="J417" i="30" s="1"/>
  <c r="H417" i="30"/>
  <c r="AC417" i="30" s="1"/>
  <c r="I416" i="30"/>
  <c r="H416" i="30"/>
  <c r="AC416" i="30" s="1"/>
  <c r="K415" i="30"/>
  <c r="H415" i="30"/>
  <c r="I415" i="30" s="1"/>
  <c r="H414" i="30"/>
  <c r="AC414" i="30" s="1"/>
  <c r="H413" i="30"/>
  <c r="J412" i="30"/>
  <c r="I412" i="30"/>
  <c r="Z412" i="30" s="1"/>
  <c r="H412" i="30"/>
  <c r="AC412" i="30" s="1"/>
  <c r="H411" i="30"/>
  <c r="AC411" i="30" s="1"/>
  <c r="K410" i="30"/>
  <c r="H410" i="30"/>
  <c r="K409" i="30"/>
  <c r="H409" i="30"/>
  <c r="AC409" i="30" s="1"/>
  <c r="H408" i="30"/>
  <c r="K408" i="30" s="1"/>
  <c r="AB407" i="30"/>
  <c r="H407" i="30"/>
  <c r="AC407" i="30" s="1"/>
  <c r="H406" i="30"/>
  <c r="AB406" i="30" s="1"/>
  <c r="I405" i="30"/>
  <c r="H405" i="30"/>
  <c r="I404" i="30"/>
  <c r="H404" i="30"/>
  <c r="AC404" i="30" s="1"/>
  <c r="K403" i="30"/>
  <c r="H403" i="30"/>
  <c r="AC403" i="30" s="1"/>
  <c r="H402" i="30"/>
  <c r="I402" i="30" s="1"/>
  <c r="Z402" i="30" s="1"/>
  <c r="H401" i="30"/>
  <c r="AC401" i="30" s="1"/>
  <c r="H400" i="30"/>
  <c r="Z399" i="30"/>
  <c r="K399" i="30"/>
  <c r="L399" i="30" s="1"/>
  <c r="H399" i="30"/>
  <c r="I399" i="30" s="1"/>
  <c r="J399" i="30" s="1"/>
  <c r="H398" i="30"/>
  <c r="H397" i="30"/>
  <c r="AC397" i="30" s="1"/>
  <c r="H396" i="30"/>
  <c r="AB395" i="30"/>
  <c r="K395" i="30"/>
  <c r="I395" i="30"/>
  <c r="H395" i="30"/>
  <c r="AC395" i="30" s="1"/>
  <c r="H394" i="30"/>
  <c r="K393" i="30"/>
  <c r="H393" i="30"/>
  <c r="AC393" i="30" s="1"/>
  <c r="H392" i="30"/>
  <c r="K392" i="30" s="1"/>
  <c r="H391" i="30"/>
  <c r="AC391" i="30" s="1"/>
  <c r="AB390" i="30"/>
  <c r="H390" i="30"/>
  <c r="AC390" i="30" s="1"/>
  <c r="H389" i="30"/>
  <c r="AC388" i="30"/>
  <c r="J388" i="30"/>
  <c r="I388" i="30"/>
  <c r="Z388" i="30" s="1"/>
  <c r="H388" i="30"/>
  <c r="I387" i="30"/>
  <c r="Z387" i="30" s="1"/>
  <c r="H387" i="30"/>
  <c r="AC387" i="30" s="1"/>
  <c r="AB386" i="30"/>
  <c r="J386" i="30"/>
  <c r="H386" i="30"/>
  <c r="I386" i="30" s="1"/>
  <c r="Z386" i="30" s="1"/>
  <c r="K385" i="30"/>
  <c r="AA385" i="30" s="1"/>
  <c r="H385" i="30"/>
  <c r="AC385" i="30" s="1"/>
  <c r="H384" i="30"/>
  <c r="AC384" i="30" s="1"/>
  <c r="H383" i="30"/>
  <c r="I383" i="30" s="1"/>
  <c r="AB382" i="30"/>
  <c r="H382" i="30"/>
  <c r="H381" i="30"/>
  <c r="H380" i="30"/>
  <c r="AC380" i="30" s="1"/>
  <c r="H379" i="30"/>
  <c r="AC379" i="30" s="1"/>
  <c r="H378" i="30"/>
  <c r="H377" i="30"/>
  <c r="AC377" i="30" s="1"/>
  <c r="AC376" i="30"/>
  <c r="Z376" i="30"/>
  <c r="J376" i="30"/>
  <c r="I376" i="30"/>
  <c r="H376" i="30"/>
  <c r="K376" i="30" s="1"/>
  <c r="AA376" i="30" s="1"/>
  <c r="AB375" i="30"/>
  <c r="Z375" i="30"/>
  <c r="I375" i="30"/>
  <c r="J375" i="30" s="1"/>
  <c r="H375" i="30"/>
  <c r="AC375" i="30" s="1"/>
  <c r="AB374" i="30"/>
  <c r="H374" i="30"/>
  <c r="AC374" i="30" s="1"/>
  <c r="I373" i="30"/>
  <c r="H373" i="30"/>
  <c r="AB373" i="30" s="1"/>
  <c r="I372" i="30"/>
  <c r="Z372" i="30" s="1"/>
  <c r="H372" i="30"/>
  <c r="AC372" i="30" s="1"/>
  <c r="H371" i="30"/>
  <c r="AC371" i="30" s="1"/>
  <c r="H370" i="30"/>
  <c r="H369" i="30"/>
  <c r="AC369" i="30" s="1"/>
  <c r="H368" i="30"/>
  <c r="H367" i="30"/>
  <c r="H366" i="30"/>
  <c r="AC365" i="30"/>
  <c r="H365" i="30"/>
  <c r="AB365" i="30" s="1"/>
  <c r="H364" i="30"/>
  <c r="AB363" i="30"/>
  <c r="K363" i="30"/>
  <c r="J363" i="30"/>
  <c r="I363" i="30"/>
  <c r="Z363" i="30" s="1"/>
  <c r="H363" i="30"/>
  <c r="AC363" i="30" s="1"/>
  <c r="H362" i="30"/>
  <c r="K362" i="30" s="1"/>
  <c r="AA362" i="30" s="1"/>
  <c r="AC361" i="30"/>
  <c r="K361" i="30"/>
  <c r="AA361" i="30" s="1"/>
  <c r="H361" i="30"/>
  <c r="AB361" i="30" s="1"/>
  <c r="H360" i="30"/>
  <c r="AB359" i="30"/>
  <c r="H359" i="30"/>
  <c r="AC359" i="30" s="1"/>
  <c r="H358" i="30"/>
  <c r="AB357" i="30"/>
  <c r="I357" i="30"/>
  <c r="H357" i="30"/>
  <c r="AC357" i="30" s="1"/>
  <c r="H356" i="30"/>
  <c r="I356" i="30" s="1"/>
  <c r="J355" i="30"/>
  <c r="I355" i="30"/>
  <c r="Z355" i="30" s="1"/>
  <c r="H355" i="30"/>
  <c r="AC355" i="30" s="1"/>
  <c r="K354" i="30"/>
  <c r="H354" i="30"/>
  <c r="H353" i="30"/>
  <c r="H352" i="30"/>
  <c r="AB351" i="30"/>
  <c r="K351" i="30"/>
  <c r="H351" i="30"/>
  <c r="I351" i="30" s="1"/>
  <c r="J351" i="30" s="1"/>
  <c r="H350" i="30"/>
  <c r="AB350" i="30" s="1"/>
  <c r="AC349" i="30"/>
  <c r="H349" i="30"/>
  <c r="AB349" i="30" s="1"/>
  <c r="I348" i="30"/>
  <c r="H348" i="30"/>
  <c r="AC348" i="30" s="1"/>
  <c r="H347" i="30"/>
  <c r="AC347" i="30" s="1"/>
  <c r="K346" i="30"/>
  <c r="H346" i="30"/>
  <c r="AC345" i="30"/>
  <c r="K345" i="30"/>
  <c r="AA345" i="30" s="1"/>
  <c r="H345" i="30"/>
  <c r="AB345" i="30" s="1"/>
  <c r="H344" i="30"/>
  <c r="K344" i="30" s="1"/>
  <c r="AB343" i="30"/>
  <c r="H343" i="30"/>
  <c r="AC343" i="30" s="1"/>
  <c r="AC342" i="30"/>
  <c r="H342" i="30"/>
  <c r="AC341" i="30"/>
  <c r="H341" i="30"/>
  <c r="H340" i="30"/>
  <c r="K339" i="30"/>
  <c r="I339" i="30"/>
  <c r="Z339" i="30" s="1"/>
  <c r="H339" i="30"/>
  <c r="AC339" i="30" s="1"/>
  <c r="AB338" i="30"/>
  <c r="H338" i="30"/>
  <c r="H337" i="30"/>
  <c r="AB337" i="30" s="1"/>
  <c r="H336" i="30"/>
  <c r="H335" i="30"/>
  <c r="H334" i="30"/>
  <c r="AC334" i="30" s="1"/>
  <c r="H333" i="30"/>
  <c r="H332" i="30"/>
  <c r="I331" i="30"/>
  <c r="H331" i="30"/>
  <c r="AC331" i="30" s="1"/>
  <c r="H330" i="30"/>
  <c r="AB329" i="30"/>
  <c r="H329" i="30"/>
  <c r="K329" i="30" s="1"/>
  <c r="AC328" i="30"/>
  <c r="H328" i="30"/>
  <c r="I327" i="30"/>
  <c r="H327" i="30"/>
  <c r="AC327" i="30" s="1"/>
  <c r="H326" i="30"/>
  <c r="H325" i="30"/>
  <c r="AC325" i="30" s="1"/>
  <c r="H324" i="30"/>
  <c r="AB324" i="30" s="1"/>
  <c r="H323" i="30"/>
  <c r="AB323" i="30" s="1"/>
  <c r="AC322" i="30"/>
  <c r="H322" i="30"/>
  <c r="AB322" i="30" s="1"/>
  <c r="AB321" i="30"/>
  <c r="H321" i="30"/>
  <c r="I321" i="30" s="1"/>
  <c r="AA320" i="30"/>
  <c r="H320" i="30"/>
  <c r="K320" i="30" s="1"/>
  <c r="L320" i="30" s="1"/>
  <c r="H319" i="30"/>
  <c r="I318" i="30"/>
  <c r="H318" i="30"/>
  <c r="AB318" i="30" s="1"/>
  <c r="K317" i="30"/>
  <c r="L317" i="30" s="1"/>
  <c r="H317" i="30"/>
  <c r="AB317" i="30" s="1"/>
  <c r="Z316" i="30"/>
  <c r="I316" i="30"/>
  <c r="J316" i="30" s="1"/>
  <c r="H316" i="30"/>
  <c r="AB316" i="30" s="1"/>
  <c r="H315" i="30"/>
  <c r="AC314" i="30"/>
  <c r="AB314" i="30"/>
  <c r="L314" i="30"/>
  <c r="H314" i="30"/>
  <c r="K314" i="30" s="1"/>
  <c r="AA314" i="30" s="1"/>
  <c r="H313" i="30"/>
  <c r="H312" i="30"/>
  <c r="AC312" i="30" s="1"/>
  <c r="AB311" i="30"/>
  <c r="H311" i="30"/>
  <c r="H310" i="30"/>
  <c r="AB310" i="30" s="1"/>
  <c r="H309" i="30"/>
  <c r="H308" i="30"/>
  <c r="H307" i="30"/>
  <c r="K307" i="30" s="1"/>
  <c r="H306" i="30"/>
  <c r="AC306" i="30" s="1"/>
  <c r="H305" i="30"/>
  <c r="AC305" i="30" s="1"/>
  <c r="AC304" i="30"/>
  <c r="H304" i="30"/>
  <c r="K304" i="30" s="1"/>
  <c r="AA304" i="30" s="1"/>
  <c r="H303" i="30"/>
  <c r="H302" i="30"/>
  <c r="AB301" i="30"/>
  <c r="I301" i="30"/>
  <c r="H301" i="30"/>
  <c r="AC301" i="30" s="1"/>
  <c r="AC300" i="30"/>
  <c r="H300" i="30"/>
  <c r="AB300" i="30" s="1"/>
  <c r="H299" i="30"/>
  <c r="H298" i="30"/>
  <c r="H297" i="30"/>
  <c r="H296" i="30"/>
  <c r="H295" i="30"/>
  <c r="H294" i="30"/>
  <c r="I294" i="30" s="1"/>
  <c r="AB293" i="30"/>
  <c r="I293" i="30"/>
  <c r="H293" i="30"/>
  <c r="AC293" i="30" s="1"/>
  <c r="H292" i="30"/>
  <c r="AB292" i="30" s="1"/>
  <c r="H291" i="30"/>
  <c r="H290" i="30"/>
  <c r="AC289" i="30"/>
  <c r="H289" i="30"/>
  <c r="I289" i="30" s="1"/>
  <c r="H288" i="30"/>
  <c r="I287" i="30"/>
  <c r="H287" i="30"/>
  <c r="H286" i="30"/>
  <c r="K286" i="30" s="1"/>
  <c r="H285" i="30"/>
  <c r="H284" i="30"/>
  <c r="AB284" i="30" s="1"/>
  <c r="AC283" i="30"/>
  <c r="AA283" i="30"/>
  <c r="K283" i="30"/>
  <c r="L283" i="30" s="1"/>
  <c r="I283" i="30"/>
  <c r="J283" i="30" s="1"/>
  <c r="H283" i="30"/>
  <c r="AB283" i="30" s="1"/>
  <c r="AC282" i="30"/>
  <c r="H282" i="30"/>
  <c r="AC281" i="30"/>
  <c r="AB281" i="30"/>
  <c r="H281" i="30"/>
  <c r="I281" i="30" s="1"/>
  <c r="AC280" i="30"/>
  <c r="H280" i="30"/>
  <c r="AB280" i="30" s="1"/>
  <c r="H279" i="30"/>
  <c r="H278" i="30"/>
  <c r="H277" i="30"/>
  <c r="AC277" i="30" s="1"/>
  <c r="H276" i="30"/>
  <c r="K276" i="30" s="1"/>
  <c r="H275" i="30"/>
  <c r="AB275" i="30" s="1"/>
  <c r="AC274" i="30"/>
  <c r="H274" i="30"/>
  <c r="AB274" i="30" s="1"/>
  <c r="AC273" i="30"/>
  <c r="H273" i="30"/>
  <c r="K273" i="30" s="1"/>
  <c r="L273" i="30" s="1"/>
  <c r="H272" i="30"/>
  <c r="AB272" i="30" s="1"/>
  <c r="I271" i="30"/>
  <c r="Z271" i="30" s="1"/>
  <c r="H271" i="30"/>
  <c r="H270" i="30"/>
  <c r="AB270" i="30" s="1"/>
  <c r="H269" i="30"/>
  <c r="I269" i="30" s="1"/>
  <c r="H268" i="30"/>
  <c r="AB268" i="30" s="1"/>
  <c r="Z267" i="30"/>
  <c r="K267" i="30"/>
  <c r="AA267" i="30" s="1"/>
  <c r="I267" i="30"/>
  <c r="J267" i="30" s="1"/>
  <c r="H267" i="30"/>
  <c r="AC266" i="30"/>
  <c r="I266" i="30"/>
  <c r="H266" i="30"/>
  <c r="K266" i="30" s="1"/>
  <c r="AA266" i="30" s="1"/>
  <c r="AC265" i="30"/>
  <c r="H265" i="30"/>
  <c r="H264" i="30"/>
  <c r="H263" i="30"/>
  <c r="AC263" i="30" s="1"/>
  <c r="AC262" i="30"/>
  <c r="H262" i="30"/>
  <c r="AB262" i="30" s="1"/>
  <c r="H261" i="30"/>
  <c r="I261" i="30" s="1"/>
  <c r="J261" i="30" s="1"/>
  <c r="H260" i="30"/>
  <c r="K260" i="30" s="1"/>
  <c r="H259" i="30"/>
  <c r="K259" i="30" s="1"/>
  <c r="AA259" i="30" s="1"/>
  <c r="AC258" i="30"/>
  <c r="AB258" i="30"/>
  <c r="H258" i="30"/>
  <c r="H257" i="30"/>
  <c r="H256" i="30"/>
  <c r="K255" i="30"/>
  <c r="H255" i="30"/>
  <c r="I255" i="30" s="1"/>
  <c r="H254" i="30"/>
  <c r="H253" i="30"/>
  <c r="I253" i="30" s="1"/>
  <c r="AC252" i="30"/>
  <c r="H252" i="30"/>
  <c r="I251" i="30"/>
  <c r="J251" i="30" s="1"/>
  <c r="H251" i="30"/>
  <c r="AC251" i="30" s="1"/>
  <c r="H250" i="30"/>
  <c r="K250" i="30" s="1"/>
  <c r="AA250" i="30" s="1"/>
  <c r="H249" i="30"/>
  <c r="H248" i="30"/>
  <c r="H247" i="30"/>
  <c r="I247" i="30" s="1"/>
  <c r="Z247" i="30" s="1"/>
  <c r="H246" i="30"/>
  <c r="H245" i="30"/>
  <c r="AC245" i="30" s="1"/>
  <c r="H244" i="30"/>
  <c r="H243" i="30"/>
  <c r="AB243" i="30" s="1"/>
  <c r="AC242" i="30"/>
  <c r="H242" i="30"/>
  <c r="AB242" i="30" s="1"/>
  <c r="H241" i="30"/>
  <c r="K241" i="30" s="1"/>
  <c r="L241" i="30" s="1"/>
  <c r="H240" i="30"/>
  <c r="AB240" i="30" s="1"/>
  <c r="H239" i="30"/>
  <c r="H238" i="30"/>
  <c r="AC237" i="30"/>
  <c r="AB237" i="30"/>
  <c r="K237" i="30"/>
  <c r="I237" i="30"/>
  <c r="H237" i="30"/>
  <c r="H236" i="30"/>
  <c r="AB236" i="30" s="1"/>
  <c r="H235" i="30"/>
  <c r="H234" i="30"/>
  <c r="H233" i="30"/>
  <c r="H232" i="30"/>
  <c r="AC231" i="30"/>
  <c r="H231" i="30"/>
  <c r="AB231" i="30" s="1"/>
  <c r="K230" i="30"/>
  <c r="H230" i="30"/>
  <c r="AB230" i="30" s="1"/>
  <c r="AB229" i="30"/>
  <c r="H229" i="30"/>
  <c r="H228" i="30"/>
  <c r="K228" i="30" s="1"/>
  <c r="L228" i="30" s="1"/>
  <c r="AB227" i="30"/>
  <c r="H227" i="30"/>
  <c r="H226" i="30"/>
  <c r="AB226" i="30" s="1"/>
  <c r="H225" i="30"/>
  <c r="I224" i="30"/>
  <c r="Z224" i="30" s="1"/>
  <c r="H224" i="30"/>
  <c r="AC223" i="30"/>
  <c r="AB223" i="30"/>
  <c r="I223" i="30"/>
  <c r="H223" i="30"/>
  <c r="K223" i="30" s="1"/>
  <c r="K222" i="30"/>
  <c r="L222" i="30" s="1"/>
  <c r="H222" i="30"/>
  <c r="H221" i="30"/>
  <c r="AB221" i="30" s="1"/>
  <c r="AC220" i="30"/>
  <c r="AB220" i="30"/>
  <c r="Z220" i="30"/>
  <c r="I220" i="30"/>
  <c r="J220" i="30" s="1"/>
  <c r="H220" i="30"/>
  <c r="K220" i="30" s="1"/>
  <c r="L220" i="30" s="1"/>
  <c r="AB219" i="30"/>
  <c r="I219" i="30"/>
  <c r="J219" i="30" s="1"/>
  <c r="H219" i="30"/>
  <c r="AC219" i="30" s="1"/>
  <c r="H218" i="30"/>
  <c r="AC218" i="30" s="1"/>
  <c r="AC217" i="30"/>
  <c r="AB217" i="30"/>
  <c r="Z217" i="30"/>
  <c r="K217" i="30"/>
  <c r="J217" i="30"/>
  <c r="H217" i="30"/>
  <c r="I217" i="30" s="1"/>
  <c r="H216" i="30"/>
  <c r="H215" i="30"/>
  <c r="AC214" i="30"/>
  <c r="I214" i="30"/>
  <c r="H214" i="30"/>
  <c r="AB214" i="30" s="1"/>
  <c r="H213" i="30"/>
  <c r="K213" i="30" s="1"/>
  <c r="L213" i="30" s="1"/>
  <c r="H212" i="30"/>
  <c r="H211" i="30"/>
  <c r="AB211" i="30" s="1"/>
  <c r="H210" i="30"/>
  <c r="AB210" i="30" s="1"/>
  <c r="H209" i="30"/>
  <c r="AC208" i="30"/>
  <c r="AB208" i="30"/>
  <c r="L208" i="30"/>
  <c r="K208" i="30"/>
  <c r="AA208" i="30" s="1"/>
  <c r="H208" i="30"/>
  <c r="I208" i="30" s="1"/>
  <c r="J208" i="30" s="1"/>
  <c r="H207" i="30"/>
  <c r="AC207" i="30" s="1"/>
  <c r="H206" i="30"/>
  <c r="K206" i="30" s="1"/>
  <c r="AA206" i="30" s="1"/>
  <c r="H205" i="30"/>
  <c r="AB205" i="30" s="1"/>
  <c r="I204" i="30"/>
  <c r="H204" i="30"/>
  <c r="H203" i="30"/>
  <c r="H202" i="30"/>
  <c r="AC201" i="30"/>
  <c r="AB201" i="30"/>
  <c r="K201" i="30"/>
  <c r="I201" i="30"/>
  <c r="H201" i="30"/>
  <c r="H200" i="30"/>
  <c r="AC200" i="30" s="1"/>
  <c r="H199" i="30"/>
  <c r="I199" i="30" s="1"/>
  <c r="J199" i="30" s="1"/>
  <c r="H198" i="30"/>
  <c r="H197" i="30"/>
  <c r="H196" i="30"/>
  <c r="AC195" i="30"/>
  <c r="AB195" i="30"/>
  <c r="H195" i="30"/>
  <c r="K194" i="30"/>
  <c r="H194" i="30"/>
  <c r="AC194" i="30" s="1"/>
  <c r="H193" i="30"/>
  <c r="AC192" i="30"/>
  <c r="AA192" i="30"/>
  <c r="K192" i="30"/>
  <c r="L192" i="30" s="1"/>
  <c r="H192" i="30"/>
  <c r="I192" i="30" s="1"/>
  <c r="Z192" i="30" s="1"/>
  <c r="H191" i="30"/>
  <c r="I191" i="30" s="1"/>
  <c r="H190" i="30"/>
  <c r="AC190" i="30" s="1"/>
  <c r="AC189" i="30"/>
  <c r="Z189" i="30"/>
  <c r="K189" i="30"/>
  <c r="L189" i="30" s="1"/>
  <c r="I189" i="30"/>
  <c r="J189" i="30" s="1"/>
  <c r="H189" i="30"/>
  <c r="AB189" i="30" s="1"/>
  <c r="AC188" i="30"/>
  <c r="AB188" i="30"/>
  <c r="I188" i="30"/>
  <c r="H188" i="30"/>
  <c r="K188" i="30" s="1"/>
  <c r="K187" i="30"/>
  <c r="L187" i="30" s="1"/>
  <c r="J187" i="30"/>
  <c r="H187" i="30"/>
  <c r="I187" i="30" s="1"/>
  <c r="Z187" i="30" s="1"/>
  <c r="H186" i="30"/>
  <c r="AB186" i="30" s="1"/>
  <c r="AC185" i="30"/>
  <c r="AB185" i="30"/>
  <c r="Z185" i="30"/>
  <c r="J185" i="30"/>
  <c r="I185" i="30"/>
  <c r="H185" i="30"/>
  <c r="K185" i="30" s="1"/>
  <c r="L185" i="30" s="1"/>
  <c r="H184" i="30"/>
  <c r="AB183" i="30"/>
  <c r="H183" i="30"/>
  <c r="I183" i="30" s="1"/>
  <c r="J183" i="30" s="1"/>
  <c r="H182" i="30"/>
  <c r="AA181" i="30"/>
  <c r="H181" i="30"/>
  <c r="K181" i="30" s="1"/>
  <c r="L181" i="30" s="1"/>
  <c r="H180" i="30"/>
  <c r="AB180" i="30" s="1"/>
  <c r="AC179" i="30"/>
  <c r="AB179" i="30"/>
  <c r="L179" i="30"/>
  <c r="I179" i="30"/>
  <c r="Z179" i="30" s="1"/>
  <c r="H179" i="30"/>
  <c r="K179" i="30" s="1"/>
  <c r="AA179" i="30" s="1"/>
  <c r="H178" i="30"/>
  <c r="I177" i="30"/>
  <c r="Z177" i="30" s="1"/>
  <c r="H177" i="30"/>
  <c r="K176" i="30"/>
  <c r="AA176" i="30" s="1"/>
  <c r="J176" i="30"/>
  <c r="H176" i="30"/>
  <c r="I176" i="30" s="1"/>
  <c r="Z176" i="30" s="1"/>
  <c r="I175" i="30"/>
  <c r="Z175" i="30" s="1"/>
  <c r="H175" i="30"/>
  <c r="AC174" i="30"/>
  <c r="AB174" i="30"/>
  <c r="AA174" i="30"/>
  <c r="L174" i="30"/>
  <c r="I174" i="30"/>
  <c r="J174" i="30" s="1"/>
  <c r="H174" i="30"/>
  <c r="K174" i="30" s="1"/>
  <c r="I173" i="30"/>
  <c r="Z173" i="30" s="1"/>
  <c r="H173" i="30"/>
  <c r="AC173" i="30" s="1"/>
  <c r="H172" i="30"/>
  <c r="AC171" i="30"/>
  <c r="AB171" i="30"/>
  <c r="K171" i="30"/>
  <c r="L171" i="30" s="1"/>
  <c r="H171" i="30"/>
  <c r="I171" i="30" s="1"/>
  <c r="K170" i="30"/>
  <c r="AA170" i="30" s="1"/>
  <c r="H170" i="30"/>
  <c r="AB170" i="30" s="1"/>
  <c r="H169" i="30"/>
  <c r="I169" i="30" s="1"/>
  <c r="H168" i="30"/>
  <c r="AB168" i="30" s="1"/>
  <c r="AB167" i="30"/>
  <c r="K167" i="30"/>
  <c r="AA167" i="30" s="1"/>
  <c r="H167" i="30"/>
  <c r="H166" i="30"/>
  <c r="AC165" i="30"/>
  <c r="I165" i="30"/>
  <c r="H165" i="30"/>
  <c r="K165" i="30" s="1"/>
  <c r="L165" i="30" s="1"/>
  <c r="H164" i="30"/>
  <c r="AB163" i="30"/>
  <c r="I163" i="30"/>
  <c r="H163" i="30"/>
  <c r="K163" i="30" s="1"/>
  <c r="AA163" i="30" s="1"/>
  <c r="H162" i="30"/>
  <c r="I161" i="30"/>
  <c r="Z161" i="30" s="1"/>
  <c r="H161" i="30"/>
  <c r="H160" i="30"/>
  <c r="K160" i="30" s="1"/>
  <c r="H159" i="30"/>
  <c r="AC159" i="30" s="1"/>
  <c r="H158" i="30"/>
  <c r="K158" i="30" s="1"/>
  <c r="AA158" i="30" s="1"/>
  <c r="H157" i="30"/>
  <c r="I157" i="30" s="1"/>
  <c r="AC156" i="30"/>
  <c r="AB156" i="30"/>
  <c r="K156" i="30"/>
  <c r="H156" i="30"/>
  <c r="I156" i="30" s="1"/>
  <c r="Z156" i="30" s="1"/>
  <c r="H155" i="30"/>
  <c r="AC155" i="30" s="1"/>
  <c r="I154" i="30"/>
  <c r="Z154" i="30" s="1"/>
  <c r="H154" i="30"/>
  <c r="AB154" i="30" s="1"/>
  <c r="I153" i="30"/>
  <c r="H153" i="30"/>
  <c r="AB152" i="30"/>
  <c r="L152" i="30"/>
  <c r="K152" i="30"/>
  <c r="AA152" i="30" s="1"/>
  <c r="H152" i="30"/>
  <c r="AB151" i="30"/>
  <c r="H151" i="30"/>
  <c r="I151" i="30" s="1"/>
  <c r="AB150" i="30"/>
  <c r="K150" i="30"/>
  <c r="AA150" i="30" s="1"/>
  <c r="H150" i="30"/>
  <c r="H149" i="30"/>
  <c r="H148" i="30"/>
  <c r="H147" i="30"/>
  <c r="K147" i="30" s="1"/>
  <c r="AA147" i="30" s="1"/>
  <c r="H146" i="30"/>
  <c r="H145" i="30"/>
  <c r="AC144" i="30"/>
  <c r="AB144" i="30"/>
  <c r="Z144" i="30"/>
  <c r="J144" i="30"/>
  <c r="H144" i="30"/>
  <c r="I144" i="30" s="1"/>
  <c r="AB143" i="30"/>
  <c r="K143" i="30"/>
  <c r="H143" i="30"/>
  <c r="AC143" i="30" s="1"/>
  <c r="H142" i="30"/>
  <c r="K142" i="30" s="1"/>
  <c r="AA142" i="30" s="1"/>
  <c r="H141" i="30"/>
  <c r="AC141" i="30" s="1"/>
  <c r="H140" i="30"/>
  <c r="I139" i="30"/>
  <c r="H139" i="30"/>
  <c r="AC139" i="30" s="1"/>
  <c r="AC138" i="30"/>
  <c r="K138" i="30"/>
  <c r="I138" i="30"/>
  <c r="J138" i="30" s="1"/>
  <c r="H138" i="30"/>
  <c r="AB138" i="30" s="1"/>
  <c r="H137" i="30"/>
  <c r="K136" i="30"/>
  <c r="H136" i="30"/>
  <c r="AB136" i="30" s="1"/>
  <c r="H135" i="30"/>
  <c r="I135" i="30" s="1"/>
  <c r="Z135" i="30" s="1"/>
  <c r="AC134" i="30"/>
  <c r="AB134" i="30"/>
  <c r="L134" i="30"/>
  <c r="K134" i="30"/>
  <c r="AA134" i="30" s="1"/>
  <c r="I134" i="30"/>
  <c r="H134" i="30"/>
  <c r="AB133" i="30"/>
  <c r="H133" i="30"/>
  <c r="AC133" i="30" s="1"/>
  <c r="AB132" i="30"/>
  <c r="K132" i="30"/>
  <c r="L132" i="30" s="1"/>
  <c r="H132" i="30"/>
  <c r="AC132" i="30" s="1"/>
  <c r="I131" i="30"/>
  <c r="J131" i="30" s="1"/>
  <c r="H131" i="30"/>
  <c r="AC131" i="30" s="1"/>
  <c r="H130" i="30"/>
  <c r="H129" i="30"/>
  <c r="AC129" i="30" s="1"/>
  <c r="H128" i="30"/>
  <c r="H127" i="30"/>
  <c r="I127" i="30" s="1"/>
  <c r="J127" i="30" s="1"/>
  <c r="H126" i="30"/>
  <c r="H125" i="30"/>
  <c r="K125" i="30" s="1"/>
  <c r="L125" i="30" s="1"/>
  <c r="H124" i="30"/>
  <c r="AB123" i="30"/>
  <c r="I123" i="30"/>
  <c r="Z123" i="30" s="1"/>
  <c r="H123" i="30"/>
  <c r="AC123" i="30" s="1"/>
  <c r="H122" i="30"/>
  <c r="I122" i="30" s="1"/>
  <c r="H121" i="30"/>
  <c r="AB121" i="30" s="1"/>
  <c r="AC120" i="30"/>
  <c r="AB120" i="30"/>
  <c r="AA120" i="30"/>
  <c r="K120" i="30"/>
  <c r="L120" i="30" s="1"/>
  <c r="H120" i="30"/>
  <c r="I120" i="30" s="1"/>
  <c r="J120" i="30" s="1"/>
  <c r="H119" i="30"/>
  <c r="AC119" i="30" s="1"/>
  <c r="H118" i="30"/>
  <c r="AC118" i="30" s="1"/>
  <c r="H117" i="30"/>
  <c r="AC117" i="30" s="1"/>
  <c r="H116" i="30"/>
  <c r="I116" i="30" s="1"/>
  <c r="I115" i="30"/>
  <c r="J115" i="30" s="1"/>
  <c r="H115" i="30"/>
  <c r="AC115" i="30" s="1"/>
  <c r="H114" i="30"/>
  <c r="AB114" i="30" s="1"/>
  <c r="I113" i="30"/>
  <c r="J113" i="30" s="1"/>
  <c r="H113" i="30"/>
  <c r="AC113" i="30" s="1"/>
  <c r="H112" i="30"/>
  <c r="H111" i="30"/>
  <c r="I111" i="30" s="1"/>
  <c r="J111" i="30" s="1"/>
  <c r="H110" i="30"/>
  <c r="AA109" i="30"/>
  <c r="H109" i="30"/>
  <c r="K109" i="30" s="1"/>
  <c r="L109" i="30" s="1"/>
  <c r="H108" i="30"/>
  <c r="H107" i="30"/>
  <c r="K107" i="30" s="1"/>
  <c r="H106" i="30"/>
  <c r="AC106" i="30" s="1"/>
  <c r="H105" i="30"/>
  <c r="AB105" i="30" s="1"/>
  <c r="K104" i="30"/>
  <c r="L104" i="30" s="1"/>
  <c r="H104" i="30"/>
  <c r="AC104" i="30" s="1"/>
  <c r="H103" i="30"/>
  <c r="AC103" i="30" s="1"/>
  <c r="AC102" i="30"/>
  <c r="AB102" i="30"/>
  <c r="I102" i="30"/>
  <c r="H102" i="30"/>
  <c r="K102" i="30" s="1"/>
  <c r="AA102" i="30" s="1"/>
  <c r="H101" i="30"/>
  <c r="AC101" i="30" s="1"/>
  <c r="H100" i="30"/>
  <c r="I100" i="30" s="1"/>
  <c r="H99" i="30"/>
  <c r="AC99" i="30" s="1"/>
  <c r="H98" i="30"/>
  <c r="AB98" i="30" s="1"/>
  <c r="H97" i="30"/>
  <c r="AC97" i="30" s="1"/>
  <c r="H96" i="30"/>
  <c r="H95" i="30"/>
  <c r="H94" i="30"/>
  <c r="H93" i="30"/>
  <c r="H92" i="30"/>
  <c r="AC92" i="30" s="1"/>
  <c r="I91" i="30"/>
  <c r="H91" i="30"/>
  <c r="AC91" i="30" s="1"/>
  <c r="H90" i="30"/>
  <c r="I90" i="30" s="1"/>
  <c r="Z90" i="30" s="1"/>
  <c r="H89" i="30"/>
  <c r="AB89" i="30" s="1"/>
  <c r="AC88" i="30"/>
  <c r="AB88" i="30"/>
  <c r="K88" i="30"/>
  <c r="H88" i="30"/>
  <c r="I88" i="30" s="1"/>
  <c r="J88" i="30" s="1"/>
  <c r="H87" i="30"/>
  <c r="AC87" i="30" s="1"/>
  <c r="H86" i="30"/>
  <c r="I86" i="30" s="1"/>
  <c r="J86" i="30" s="1"/>
  <c r="Z85" i="30"/>
  <c r="I85" i="30"/>
  <c r="J85" i="30" s="1"/>
  <c r="H85" i="30"/>
  <c r="AB85" i="30" s="1"/>
  <c r="H84" i="30"/>
  <c r="K84" i="30" s="1"/>
  <c r="L84" i="30" s="1"/>
  <c r="H83" i="30"/>
  <c r="AC83" i="30" s="1"/>
  <c r="H82" i="30"/>
  <c r="AB81" i="30"/>
  <c r="K81" i="30"/>
  <c r="AA81" i="30" s="1"/>
  <c r="I81" i="30"/>
  <c r="Z81" i="30" s="1"/>
  <c r="H81" i="30"/>
  <c r="AC81" i="30" s="1"/>
  <c r="AB80" i="30"/>
  <c r="K80" i="30"/>
  <c r="AA80" i="30" s="1"/>
  <c r="H80" i="30"/>
  <c r="AC80" i="30" s="1"/>
  <c r="AC79" i="30"/>
  <c r="H79" i="30"/>
  <c r="H78" i="30"/>
  <c r="AC78" i="30" s="1"/>
  <c r="H77" i="30"/>
  <c r="AC76" i="30"/>
  <c r="AB76" i="30"/>
  <c r="H76" i="30"/>
  <c r="I76" i="30" s="1"/>
  <c r="I75" i="30"/>
  <c r="H75" i="30"/>
  <c r="K74" i="30"/>
  <c r="AA74" i="30" s="1"/>
  <c r="H74" i="30"/>
  <c r="AB74" i="30" s="1"/>
  <c r="H73" i="30"/>
  <c r="AC73" i="30" s="1"/>
  <c r="I72" i="30"/>
  <c r="Z72" i="30" s="1"/>
  <c r="H72" i="30"/>
  <c r="H71" i="30"/>
  <c r="H70" i="30"/>
  <c r="AC70" i="30" s="1"/>
  <c r="H69" i="30"/>
  <c r="AC69" i="30" s="1"/>
  <c r="H68" i="30"/>
  <c r="I68" i="30" s="1"/>
  <c r="H67" i="30"/>
  <c r="K67" i="30" s="1"/>
  <c r="AA67" i="30" s="1"/>
  <c r="H66" i="30"/>
  <c r="H65" i="30"/>
  <c r="AC65" i="30" s="1"/>
  <c r="H64" i="30"/>
  <c r="H63" i="30"/>
  <c r="AC63" i="30" s="1"/>
  <c r="I62" i="30"/>
  <c r="J62" i="30" s="1"/>
  <c r="H62" i="30"/>
  <c r="AC62" i="30" s="1"/>
  <c r="H61" i="30"/>
  <c r="I61" i="30" s="1"/>
  <c r="Z61" i="30" s="1"/>
  <c r="AB60" i="30"/>
  <c r="H60" i="30"/>
  <c r="I60" i="30" s="1"/>
  <c r="H59" i="30"/>
  <c r="AC59" i="30" s="1"/>
  <c r="H58" i="30"/>
  <c r="AB58" i="30" s="1"/>
  <c r="AC57" i="30"/>
  <c r="AB57" i="30"/>
  <c r="K57" i="30"/>
  <c r="L57" i="30" s="1"/>
  <c r="I57" i="30"/>
  <c r="Z57" i="30" s="1"/>
  <c r="H57" i="30"/>
  <c r="AB56" i="30"/>
  <c r="H56" i="30"/>
  <c r="AC56" i="30" s="1"/>
  <c r="H55" i="30"/>
  <c r="K55" i="30" s="1"/>
  <c r="H54" i="30"/>
  <c r="AC54" i="30" s="1"/>
  <c r="AB53" i="30"/>
  <c r="H53" i="30"/>
  <c r="AC53" i="30" s="1"/>
  <c r="H52" i="30"/>
  <c r="I52" i="30" s="1"/>
  <c r="H51" i="30"/>
  <c r="K51" i="30" s="1"/>
  <c r="AA51" i="30" s="1"/>
  <c r="H50" i="30"/>
  <c r="H49" i="30"/>
  <c r="AC48" i="30"/>
  <c r="K48" i="30"/>
  <c r="AA48" i="30" s="1"/>
  <c r="J48" i="30"/>
  <c r="H48" i="30"/>
  <c r="I48" i="30" s="1"/>
  <c r="Z48" i="30" s="1"/>
  <c r="H47" i="30"/>
  <c r="H46" i="30"/>
  <c r="AC46" i="30" s="1"/>
  <c r="H45" i="30"/>
  <c r="I45" i="30" s="1"/>
  <c r="Z45" i="30" s="1"/>
  <c r="H44" i="30"/>
  <c r="I44" i="30" s="1"/>
  <c r="H43" i="30"/>
  <c r="I43" i="30" s="1"/>
  <c r="AC42" i="30"/>
  <c r="K42" i="30"/>
  <c r="AA42" i="30" s="1"/>
  <c r="H42" i="30"/>
  <c r="AB42" i="30" s="1"/>
  <c r="AC41" i="30"/>
  <c r="AB41" i="30"/>
  <c r="K41" i="30"/>
  <c r="L41" i="30" s="1"/>
  <c r="I41" i="30"/>
  <c r="Z41" i="30" s="1"/>
  <c r="H41" i="30"/>
  <c r="H40" i="30"/>
  <c r="AC40" i="30" s="1"/>
  <c r="H39" i="30"/>
  <c r="AC39" i="30" s="1"/>
  <c r="H38" i="30"/>
  <c r="AB37" i="30"/>
  <c r="H37" i="30"/>
  <c r="AC37" i="30" s="1"/>
  <c r="Z36" i="30"/>
  <c r="K36" i="30"/>
  <c r="H36" i="30"/>
  <c r="I36" i="30" s="1"/>
  <c r="J36" i="30" s="1"/>
  <c r="AC35" i="30"/>
  <c r="L35" i="30"/>
  <c r="H35" i="30"/>
  <c r="K35" i="30" s="1"/>
  <c r="AA35" i="30" s="1"/>
  <c r="AB34" i="30"/>
  <c r="H34" i="30"/>
  <c r="I34" i="30" s="1"/>
  <c r="Z34" i="30" s="1"/>
  <c r="H33" i="30"/>
  <c r="H32" i="30"/>
  <c r="I32" i="30" s="1"/>
  <c r="Z32" i="30" s="1"/>
  <c r="H31" i="30"/>
  <c r="AC31" i="30" s="1"/>
  <c r="I30" i="30"/>
  <c r="H30" i="30"/>
  <c r="AC30" i="30" s="1"/>
  <c r="AC29" i="30"/>
  <c r="H29" i="30"/>
  <c r="I29" i="30" s="1"/>
  <c r="Z29" i="30" s="1"/>
  <c r="AB28" i="30"/>
  <c r="H28" i="30"/>
  <c r="I28" i="30" s="1"/>
  <c r="H27" i="30"/>
  <c r="AC27" i="30" s="1"/>
  <c r="H26" i="30"/>
  <c r="AB26" i="30" s="1"/>
  <c r="H25" i="30"/>
  <c r="I25" i="30" s="1"/>
  <c r="Z25" i="30" s="1"/>
  <c r="H24" i="30"/>
  <c r="K24" i="30" s="1"/>
  <c r="AA24" i="30" s="1"/>
  <c r="H23" i="30"/>
  <c r="K22" i="30"/>
  <c r="L22" i="30" s="1"/>
  <c r="H22" i="30"/>
  <c r="I22" i="30" s="1"/>
  <c r="H21" i="30"/>
  <c r="H20" i="30"/>
  <c r="I20" i="30" s="1"/>
  <c r="J20" i="30" s="1"/>
  <c r="H19" i="30"/>
  <c r="K19" i="30" s="1"/>
  <c r="AA19" i="30" s="1"/>
  <c r="H18" i="30"/>
  <c r="H17" i="30"/>
  <c r="K17" i="30" s="1"/>
  <c r="K16" i="30"/>
  <c r="AA16" i="30" s="1"/>
  <c r="H16" i="30"/>
  <c r="I16" i="30" s="1"/>
  <c r="Z16" i="30" s="1"/>
  <c r="H15" i="30"/>
  <c r="H14" i="30"/>
  <c r="I14" i="30" s="1"/>
  <c r="H13" i="30"/>
  <c r="I13" i="30" s="1"/>
  <c r="Z13" i="30" s="1"/>
  <c r="H12" i="30"/>
  <c r="I12" i="30" s="1"/>
  <c r="H11" i="30"/>
  <c r="I11" i="30" s="1"/>
  <c r="H10" i="30"/>
  <c r="I10" i="30" s="1"/>
  <c r="Z10" i="30" s="1"/>
  <c r="H9" i="30"/>
  <c r="H8" i="30"/>
  <c r="K8" i="30" s="1"/>
  <c r="AA8" i="30" s="1"/>
  <c r="H7" i="30"/>
  <c r="K7" i="30" s="1"/>
  <c r="AA7" i="30" s="1"/>
  <c r="K6" i="30"/>
  <c r="L6" i="30" s="1"/>
  <c r="H6" i="30"/>
  <c r="H500" i="29"/>
  <c r="H499" i="29"/>
  <c r="I499" i="29" s="1"/>
  <c r="J499" i="29" s="1"/>
  <c r="H498" i="29"/>
  <c r="AC498" i="29" s="1"/>
  <c r="H497" i="29"/>
  <c r="AB497" i="29" s="1"/>
  <c r="H496" i="29"/>
  <c r="I496" i="29" s="1"/>
  <c r="H495" i="29"/>
  <c r="K495" i="29" s="1"/>
  <c r="L495" i="29" s="1"/>
  <c r="H494" i="29"/>
  <c r="AC494" i="29" s="1"/>
  <c r="H493" i="29"/>
  <c r="H492" i="29"/>
  <c r="AC492" i="29" s="1"/>
  <c r="H491" i="29"/>
  <c r="AB491" i="29" s="1"/>
  <c r="H490" i="29"/>
  <c r="AC490" i="29" s="1"/>
  <c r="H489" i="29"/>
  <c r="H488" i="29"/>
  <c r="AC488" i="29" s="1"/>
  <c r="H487" i="29"/>
  <c r="H486" i="29"/>
  <c r="H485" i="29"/>
  <c r="H484" i="29"/>
  <c r="AC484" i="29" s="1"/>
  <c r="H483" i="29"/>
  <c r="I483" i="29" s="1"/>
  <c r="J483" i="29" s="1"/>
  <c r="H482" i="29"/>
  <c r="AC482" i="29" s="1"/>
  <c r="H481" i="29"/>
  <c r="K481" i="29" s="1"/>
  <c r="AA481" i="29" s="1"/>
  <c r="H480" i="29"/>
  <c r="I480" i="29" s="1"/>
  <c r="H479" i="29"/>
  <c r="K479" i="29" s="1"/>
  <c r="L479" i="29" s="1"/>
  <c r="H478" i="29"/>
  <c r="AC478" i="29" s="1"/>
  <c r="H477" i="29"/>
  <c r="I477" i="29" s="1"/>
  <c r="Z477" i="29" s="1"/>
  <c r="H476" i="29"/>
  <c r="AC476" i="29" s="1"/>
  <c r="H475" i="29"/>
  <c r="AB475" i="29" s="1"/>
  <c r="H474" i="29"/>
  <c r="AC474" i="29" s="1"/>
  <c r="H473" i="29"/>
  <c r="H472" i="29"/>
  <c r="I472" i="29" s="1"/>
  <c r="H471" i="29"/>
  <c r="I471" i="29" s="1"/>
  <c r="Z471" i="29" s="1"/>
  <c r="H470" i="29"/>
  <c r="K470" i="29" s="1"/>
  <c r="H469" i="29"/>
  <c r="H468" i="29"/>
  <c r="AC468" i="29" s="1"/>
  <c r="H467" i="29"/>
  <c r="I467" i="29" s="1"/>
  <c r="Z467" i="29" s="1"/>
  <c r="H466" i="29"/>
  <c r="AC466" i="29" s="1"/>
  <c r="H465" i="29"/>
  <c r="K465" i="29" s="1"/>
  <c r="L465" i="29" s="1"/>
  <c r="H464" i="29"/>
  <c r="I464" i="29" s="1"/>
  <c r="H463" i="29"/>
  <c r="H462" i="29"/>
  <c r="AC462" i="29" s="1"/>
  <c r="H461" i="29"/>
  <c r="AB461" i="29" s="1"/>
  <c r="H460" i="29"/>
  <c r="AC460" i="29" s="1"/>
  <c r="H459" i="29"/>
  <c r="AB459" i="29" s="1"/>
  <c r="H458" i="29"/>
  <c r="AB458" i="29" s="1"/>
  <c r="H457" i="29"/>
  <c r="Z456" i="29"/>
  <c r="H456" i="29"/>
  <c r="I456" i="29" s="1"/>
  <c r="J456" i="29" s="1"/>
  <c r="H455" i="29"/>
  <c r="I455" i="29" s="1"/>
  <c r="Z455" i="29" s="1"/>
  <c r="H454" i="29"/>
  <c r="K454" i="29" s="1"/>
  <c r="H453" i="29"/>
  <c r="H452" i="29"/>
  <c r="AC452" i="29" s="1"/>
  <c r="H451" i="29"/>
  <c r="H450" i="29"/>
  <c r="AC450" i="29" s="1"/>
  <c r="H449" i="29"/>
  <c r="H448" i="29"/>
  <c r="H447" i="29"/>
  <c r="K447" i="29" s="1"/>
  <c r="L447" i="29" s="1"/>
  <c r="H446" i="29"/>
  <c r="AC446" i="29" s="1"/>
  <c r="H445" i="29"/>
  <c r="AB445" i="29" s="1"/>
  <c r="H444" i="29"/>
  <c r="AC444" i="29" s="1"/>
  <c r="H443" i="29"/>
  <c r="H442" i="29"/>
  <c r="I442" i="29" s="1"/>
  <c r="H441" i="29"/>
  <c r="H440" i="29"/>
  <c r="I440" i="29" s="1"/>
  <c r="J440" i="29" s="1"/>
  <c r="H439" i="29"/>
  <c r="I439" i="29" s="1"/>
  <c r="Z439" i="29" s="1"/>
  <c r="H438" i="29"/>
  <c r="K438" i="29" s="1"/>
  <c r="H437" i="29"/>
  <c r="H436" i="29"/>
  <c r="AC436" i="29" s="1"/>
  <c r="H435" i="29"/>
  <c r="I435" i="29" s="1"/>
  <c r="Z435" i="29" s="1"/>
  <c r="H434" i="29"/>
  <c r="H433" i="29"/>
  <c r="K433" i="29" s="1"/>
  <c r="AA433" i="29" s="1"/>
  <c r="H432" i="29"/>
  <c r="I432" i="29" s="1"/>
  <c r="H431" i="29"/>
  <c r="K431" i="29" s="1"/>
  <c r="L431" i="29" s="1"/>
  <c r="H430" i="29"/>
  <c r="AC430" i="29" s="1"/>
  <c r="H429" i="29"/>
  <c r="H428" i="29"/>
  <c r="AC428" i="29" s="1"/>
  <c r="H427" i="29"/>
  <c r="AB427" i="29" s="1"/>
  <c r="H426" i="29"/>
  <c r="I426" i="29" s="1"/>
  <c r="J426" i="29" s="1"/>
  <c r="H425" i="29"/>
  <c r="H424" i="29"/>
  <c r="I424" i="29" s="1"/>
  <c r="J424" i="29" s="1"/>
  <c r="H423" i="29"/>
  <c r="H422" i="29"/>
  <c r="K422" i="29" s="1"/>
  <c r="H421" i="29"/>
  <c r="H420" i="29"/>
  <c r="AC420" i="29" s="1"/>
  <c r="H419" i="29"/>
  <c r="I419" i="29" s="1"/>
  <c r="Z419" i="29" s="1"/>
  <c r="H418" i="29"/>
  <c r="AC418" i="29" s="1"/>
  <c r="H417" i="29"/>
  <c r="K417" i="29" s="1"/>
  <c r="AA417" i="29" s="1"/>
  <c r="H416" i="29"/>
  <c r="H415" i="29"/>
  <c r="K415" i="29" s="1"/>
  <c r="L415" i="29" s="1"/>
  <c r="H414" i="29"/>
  <c r="H413" i="29"/>
  <c r="AB413" i="29" s="1"/>
  <c r="H412" i="29"/>
  <c r="AC412" i="29" s="1"/>
  <c r="H411" i="29"/>
  <c r="H410" i="29"/>
  <c r="I410" i="29" s="1"/>
  <c r="J410" i="29" s="1"/>
  <c r="H409" i="29"/>
  <c r="AC408" i="29"/>
  <c r="K408" i="29"/>
  <c r="L408" i="29" s="1"/>
  <c r="H408" i="29"/>
  <c r="I408" i="29" s="1"/>
  <c r="H407" i="29"/>
  <c r="I407" i="29" s="1"/>
  <c r="H406" i="29"/>
  <c r="K406" i="29" s="1"/>
  <c r="H405" i="29"/>
  <c r="H404" i="29"/>
  <c r="H403" i="29"/>
  <c r="I403" i="29" s="1"/>
  <c r="Z403" i="29" s="1"/>
  <c r="H402" i="29"/>
  <c r="AC402" i="29" s="1"/>
  <c r="H401" i="29"/>
  <c r="K401" i="29" s="1"/>
  <c r="AA401" i="29" s="1"/>
  <c r="H400" i="29"/>
  <c r="I400" i="29" s="1"/>
  <c r="H399" i="29"/>
  <c r="H398" i="29"/>
  <c r="H397" i="29"/>
  <c r="AB397" i="29" s="1"/>
  <c r="AB396" i="29"/>
  <c r="H396" i="29"/>
  <c r="AC396" i="29" s="1"/>
  <c r="H395" i="29"/>
  <c r="AB395" i="29" s="1"/>
  <c r="H394" i="29"/>
  <c r="H393" i="29"/>
  <c r="H392" i="29"/>
  <c r="I392" i="29" s="1"/>
  <c r="J392" i="29" s="1"/>
  <c r="H391" i="29"/>
  <c r="H390" i="29"/>
  <c r="K390" i="29" s="1"/>
  <c r="H389" i="29"/>
  <c r="H388" i="29"/>
  <c r="AC388" i="29" s="1"/>
  <c r="H387" i="29"/>
  <c r="I387" i="29" s="1"/>
  <c r="Z387" i="29" s="1"/>
  <c r="H386" i="29"/>
  <c r="AC386" i="29" s="1"/>
  <c r="H385" i="29"/>
  <c r="K385" i="29" s="1"/>
  <c r="L385" i="29" s="1"/>
  <c r="H384" i="29"/>
  <c r="H383" i="29"/>
  <c r="K383" i="29" s="1"/>
  <c r="L383" i="29" s="1"/>
  <c r="H382" i="29"/>
  <c r="AC382" i="29" s="1"/>
  <c r="H381" i="29"/>
  <c r="AB381" i="29" s="1"/>
  <c r="H380" i="29"/>
  <c r="AC380" i="29" s="1"/>
  <c r="H379" i="29"/>
  <c r="AB379" i="29" s="1"/>
  <c r="H378" i="29"/>
  <c r="AC378" i="29" s="1"/>
  <c r="H377" i="29"/>
  <c r="H376" i="29"/>
  <c r="H375" i="29"/>
  <c r="H374" i="29"/>
  <c r="K374" i="29" s="1"/>
  <c r="H373" i="29"/>
  <c r="H372" i="29"/>
  <c r="AC372" i="29" s="1"/>
  <c r="H371" i="29"/>
  <c r="I371" i="29" s="1"/>
  <c r="Z371" i="29" s="1"/>
  <c r="H370" i="29"/>
  <c r="AC370" i="29" s="1"/>
  <c r="H369" i="29"/>
  <c r="H368" i="29"/>
  <c r="AC367" i="29"/>
  <c r="H367" i="29"/>
  <c r="K367" i="29" s="1"/>
  <c r="L367" i="29" s="1"/>
  <c r="H366" i="29"/>
  <c r="H365" i="29"/>
  <c r="H364" i="29"/>
  <c r="AC364" i="29" s="1"/>
  <c r="H363" i="29"/>
  <c r="AB363" i="29" s="1"/>
  <c r="H362" i="29"/>
  <c r="AC362" i="29" s="1"/>
  <c r="H361" i="29"/>
  <c r="H360" i="29"/>
  <c r="AB360" i="29" s="1"/>
  <c r="H359" i="29"/>
  <c r="H358" i="29"/>
  <c r="H357" i="29"/>
  <c r="H356" i="29"/>
  <c r="AC356" i="29" s="1"/>
  <c r="H355" i="29"/>
  <c r="K355" i="29" s="1"/>
  <c r="AA355" i="29" s="1"/>
  <c r="H354" i="29"/>
  <c r="AC354" i="29" s="1"/>
  <c r="H353" i="29"/>
  <c r="K353" i="29" s="1"/>
  <c r="AA353" i="29" s="1"/>
  <c r="H352" i="29"/>
  <c r="H351" i="29"/>
  <c r="H350" i="29"/>
  <c r="K350" i="29" s="1"/>
  <c r="H349" i="29"/>
  <c r="AB349" i="29" s="1"/>
  <c r="H348" i="29"/>
  <c r="I348" i="29" s="1"/>
  <c r="H347" i="29"/>
  <c r="AB347" i="29" s="1"/>
  <c r="H346" i="29"/>
  <c r="AC346" i="29" s="1"/>
  <c r="H345" i="29"/>
  <c r="AB344" i="29"/>
  <c r="H344" i="29"/>
  <c r="AC344" i="29" s="1"/>
  <c r="H343" i="29"/>
  <c r="H342" i="29"/>
  <c r="I342" i="29" s="1"/>
  <c r="J342" i="29" s="1"/>
  <c r="H341" i="29"/>
  <c r="H340" i="29"/>
  <c r="AC340" i="29" s="1"/>
  <c r="H339" i="29"/>
  <c r="H338" i="29"/>
  <c r="AC338" i="29" s="1"/>
  <c r="H337" i="29"/>
  <c r="AC337" i="29" s="1"/>
  <c r="H336" i="29"/>
  <c r="H335" i="29"/>
  <c r="H334" i="29"/>
  <c r="H333" i="29"/>
  <c r="AB333" i="29" s="1"/>
  <c r="H332" i="29"/>
  <c r="H331" i="29"/>
  <c r="AC331" i="29" s="1"/>
  <c r="H330" i="29"/>
  <c r="K330" i="29" s="1"/>
  <c r="AA330" i="29" s="1"/>
  <c r="H329" i="29"/>
  <c r="AC329" i="29" s="1"/>
  <c r="H328" i="29"/>
  <c r="K328" i="29" s="1"/>
  <c r="L328" i="29" s="1"/>
  <c r="H327" i="29"/>
  <c r="H326" i="29"/>
  <c r="AB326" i="29" s="1"/>
  <c r="H325" i="29"/>
  <c r="I325" i="29" s="1"/>
  <c r="Z325" i="29" s="1"/>
  <c r="H324" i="29"/>
  <c r="AC324" i="29" s="1"/>
  <c r="H323" i="29"/>
  <c r="I323" i="29" s="1"/>
  <c r="J323" i="29" s="1"/>
  <c r="H322" i="29"/>
  <c r="AC322" i="29" s="1"/>
  <c r="H321" i="29"/>
  <c r="K321" i="29" s="1"/>
  <c r="L321" i="29" s="1"/>
  <c r="H320" i="29"/>
  <c r="H319" i="29"/>
  <c r="H318" i="29"/>
  <c r="I318" i="29" s="1"/>
  <c r="Z318" i="29" s="1"/>
  <c r="H317" i="29"/>
  <c r="I317" i="29" s="1"/>
  <c r="Z317" i="29" s="1"/>
  <c r="H316" i="29"/>
  <c r="I316" i="29" s="1"/>
  <c r="Z316" i="29" s="1"/>
  <c r="H315" i="29"/>
  <c r="AC315" i="29" s="1"/>
  <c r="H314" i="29"/>
  <c r="K314" i="29" s="1"/>
  <c r="AA314" i="29" s="1"/>
  <c r="H313" i="29"/>
  <c r="H312" i="29"/>
  <c r="H311" i="29"/>
  <c r="I311" i="29" s="1"/>
  <c r="H310" i="29"/>
  <c r="AB310" i="29" s="1"/>
  <c r="H309" i="29"/>
  <c r="AC309" i="29" s="1"/>
  <c r="H308" i="29"/>
  <c r="AC308" i="29" s="1"/>
  <c r="H307" i="29"/>
  <c r="I307" i="29" s="1"/>
  <c r="J307" i="29" s="1"/>
  <c r="H306" i="29"/>
  <c r="AC306" i="29" s="1"/>
  <c r="H305" i="29"/>
  <c r="K305" i="29" s="1"/>
  <c r="H304" i="29"/>
  <c r="H303" i="29"/>
  <c r="AC303" i="29" s="1"/>
  <c r="H302" i="29"/>
  <c r="I302" i="29" s="1"/>
  <c r="Z302" i="29" s="1"/>
  <c r="H301" i="29"/>
  <c r="AC301" i="29" s="1"/>
  <c r="H300" i="29"/>
  <c r="I300" i="29" s="1"/>
  <c r="Z300" i="29" s="1"/>
  <c r="H299" i="29"/>
  <c r="AC299" i="29" s="1"/>
  <c r="H298" i="29"/>
  <c r="K298" i="29" s="1"/>
  <c r="AA298" i="29" s="1"/>
  <c r="H297" i="29"/>
  <c r="K297" i="29" s="1"/>
  <c r="H296" i="29"/>
  <c r="AB296" i="29" s="1"/>
  <c r="H295" i="29"/>
  <c r="H294" i="29"/>
  <c r="AB294" i="29" s="1"/>
  <c r="H293" i="29"/>
  <c r="AC293" i="29" s="1"/>
  <c r="H292" i="29"/>
  <c r="AC292" i="29" s="1"/>
  <c r="H291" i="29"/>
  <c r="H290" i="29"/>
  <c r="H289" i="29"/>
  <c r="I289" i="29" s="1"/>
  <c r="H288" i="29"/>
  <c r="H287" i="29"/>
  <c r="I287" i="29" s="1"/>
  <c r="Z287" i="29" s="1"/>
  <c r="H286" i="29"/>
  <c r="H285" i="29"/>
  <c r="AC285" i="29" s="1"/>
  <c r="H284" i="29"/>
  <c r="I284" i="29" s="1"/>
  <c r="H283" i="29"/>
  <c r="H282" i="29"/>
  <c r="K282" i="29" s="1"/>
  <c r="AA282" i="29" s="1"/>
  <c r="H281" i="29"/>
  <c r="K281" i="29" s="1"/>
  <c r="H280" i="29"/>
  <c r="H279" i="29"/>
  <c r="H278" i="29"/>
  <c r="AB278" i="29" s="1"/>
  <c r="H277" i="29"/>
  <c r="AC277" i="29" s="1"/>
  <c r="H276" i="29"/>
  <c r="AC276" i="29" s="1"/>
  <c r="H275" i="29"/>
  <c r="H274" i="29"/>
  <c r="H273" i="29"/>
  <c r="H272" i="29"/>
  <c r="H271" i="29"/>
  <c r="I271" i="29" s="1"/>
  <c r="H270" i="29"/>
  <c r="I270" i="29" s="1"/>
  <c r="H269" i="29"/>
  <c r="AC269" i="29" s="1"/>
  <c r="H268" i="29"/>
  <c r="H267" i="29"/>
  <c r="AC267" i="29" s="1"/>
  <c r="H266" i="29"/>
  <c r="AC266" i="29" s="1"/>
  <c r="H265" i="29"/>
  <c r="K265" i="29" s="1"/>
  <c r="H264" i="29"/>
  <c r="AC264" i="29" s="1"/>
  <c r="H263" i="29"/>
  <c r="AC263" i="29" s="1"/>
  <c r="H262" i="29"/>
  <c r="H261" i="29"/>
  <c r="I261" i="29" s="1"/>
  <c r="J261" i="29" s="1"/>
  <c r="H260" i="29"/>
  <c r="AC260" i="29" s="1"/>
  <c r="H259" i="29"/>
  <c r="I259" i="29" s="1"/>
  <c r="J259" i="29" s="1"/>
  <c r="H258" i="29"/>
  <c r="AC258" i="29" s="1"/>
  <c r="H257" i="29"/>
  <c r="K257" i="29" s="1"/>
  <c r="H256" i="29"/>
  <c r="AC256" i="29" s="1"/>
  <c r="H255" i="29"/>
  <c r="AC255" i="29" s="1"/>
  <c r="H254" i="29"/>
  <c r="AC254" i="29" s="1"/>
  <c r="H253" i="29"/>
  <c r="I253" i="29" s="1"/>
  <c r="J253" i="29" s="1"/>
  <c r="H252" i="29"/>
  <c r="I252" i="29" s="1"/>
  <c r="Z252" i="29" s="1"/>
  <c r="H251" i="29"/>
  <c r="AC251" i="29" s="1"/>
  <c r="H250" i="29"/>
  <c r="AC250" i="29" s="1"/>
  <c r="H249" i="29"/>
  <c r="K249" i="29" s="1"/>
  <c r="H248" i="29"/>
  <c r="H247" i="29"/>
  <c r="H246" i="29"/>
  <c r="H245" i="29"/>
  <c r="AC245" i="29" s="1"/>
  <c r="H244" i="29"/>
  <c r="AC244" i="29" s="1"/>
  <c r="H243" i="29"/>
  <c r="I243" i="29" s="1"/>
  <c r="J243" i="29" s="1"/>
  <c r="H242" i="29"/>
  <c r="I242" i="29" s="1"/>
  <c r="H241" i="29"/>
  <c r="I241" i="29" s="1"/>
  <c r="J241" i="29" s="1"/>
  <c r="H240" i="29"/>
  <c r="K240" i="29" s="1"/>
  <c r="L240" i="29" s="1"/>
  <c r="H239" i="29"/>
  <c r="AB239" i="29" s="1"/>
  <c r="H238" i="29"/>
  <c r="AC238" i="29" s="1"/>
  <c r="H237" i="29"/>
  <c r="AC237" i="29" s="1"/>
  <c r="H236" i="29"/>
  <c r="I236" i="29" s="1"/>
  <c r="Z236" i="29" s="1"/>
  <c r="H235" i="29"/>
  <c r="H234" i="29"/>
  <c r="H233" i="29"/>
  <c r="H232" i="29"/>
  <c r="I232" i="29" s="1"/>
  <c r="Z232" i="29" s="1"/>
  <c r="H231" i="29"/>
  <c r="AC231" i="29" s="1"/>
  <c r="H230" i="29"/>
  <c r="H229" i="29"/>
  <c r="AC229" i="29" s="1"/>
  <c r="H228" i="29"/>
  <c r="AC228" i="29" s="1"/>
  <c r="H227" i="29"/>
  <c r="H226" i="29"/>
  <c r="AC226" i="29" s="1"/>
  <c r="H225" i="29"/>
  <c r="AB225" i="29" s="1"/>
  <c r="H224" i="29"/>
  <c r="H223" i="29"/>
  <c r="AB223" i="29" s="1"/>
  <c r="H222" i="29"/>
  <c r="I222" i="29" s="1"/>
  <c r="H221" i="29"/>
  <c r="AC221" i="29" s="1"/>
  <c r="H220" i="29"/>
  <c r="I220" i="29" s="1"/>
  <c r="Z220" i="29" s="1"/>
  <c r="H219" i="29"/>
  <c r="I219" i="29" s="1"/>
  <c r="J219" i="29" s="1"/>
  <c r="H218" i="29"/>
  <c r="I218" i="29" s="1"/>
  <c r="J218" i="29" s="1"/>
  <c r="H217" i="29"/>
  <c r="AC217" i="29" s="1"/>
  <c r="H216" i="29"/>
  <c r="I216" i="29" s="1"/>
  <c r="Z216" i="29" s="1"/>
  <c r="H215" i="29"/>
  <c r="H214" i="29"/>
  <c r="H213" i="29"/>
  <c r="H212" i="29"/>
  <c r="AC212" i="29" s="1"/>
  <c r="H211" i="29"/>
  <c r="K211" i="29" s="1"/>
  <c r="AA211" i="29" s="1"/>
  <c r="H210" i="29"/>
  <c r="H209" i="29"/>
  <c r="K209" i="29" s="1"/>
  <c r="AA209" i="29" s="1"/>
  <c r="H208" i="29"/>
  <c r="AC208" i="29" s="1"/>
  <c r="H207" i="29"/>
  <c r="AB207" i="29" s="1"/>
  <c r="H206" i="29"/>
  <c r="H205" i="29"/>
  <c r="AB205" i="29" s="1"/>
  <c r="H204" i="29"/>
  <c r="AC204" i="29" s="1"/>
  <c r="AB203" i="29"/>
  <c r="H203" i="29"/>
  <c r="I203" i="29" s="1"/>
  <c r="J203" i="29" s="1"/>
  <c r="H202" i="29"/>
  <c r="H201" i="29"/>
  <c r="H200" i="29"/>
  <c r="I200" i="29" s="1"/>
  <c r="J200" i="29" s="1"/>
  <c r="H199" i="29"/>
  <c r="AC199" i="29" s="1"/>
  <c r="H198" i="29"/>
  <c r="H197" i="29"/>
  <c r="I197" i="29" s="1"/>
  <c r="J197" i="29" s="1"/>
  <c r="H196" i="29"/>
  <c r="H195" i="29"/>
  <c r="AC195" i="29" s="1"/>
  <c r="H194" i="29"/>
  <c r="H193" i="29"/>
  <c r="AC193" i="29" s="1"/>
  <c r="H192" i="29"/>
  <c r="AB192" i="29" s="1"/>
  <c r="H191" i="29"/>
  <c r="K191" i="29" s="1"/>
  <c r="H190" i="29"/>
  <c r="I190" i="29" s="1"/>
  <c r="H189" i="29"/>
  <c r="I189" i="29" s="1"/>
  <c r="Z189" i="29" s="1"/>
  <c r="H188" i="29"/>
  <c r="AC188" i="29" s="1"/>
  <c r="H187" i="29"/>
  <c r="I187" i="29" s="1"/>
  <c r="Z187" i="29" s="1"/>
  <c r="H186" i="29"/>
  <c r="AB186" i="29" s="1"/>
  <c r="H185" i="29"/>
  <c r="H184" i="29"/>
  <c r="AC184" i="29" s="1"/>
  <c r="H183" i="29"/>
  <c r="K183" i="29" s="1"/>
  <c r="L183" i="29" s="1"/>
  <c r="H182" i="29"/>
  <c r="K182" i="29" s="1"/>
  <c r="AA182" i="29" s="1"/>
  <c r="H181" i="29"/>
  <c r="AB181" i="29" s="1"/>
  <c r="H180" i="29"/>
  <c r="K180" i="29" s="1"/>
  <c r="L180" i="29" s="1"/>
  <c r="H179" i="29"/>
  <c r="H178" i="29"/>
  <c r="I178" i="29" s="1"/>
  <c r="J178" i="29" s="1"/>
  <c r="H177" i="29"/>
  <c r="AC177" i="29" s="1"/>
  <c r="H176" i="29"/>
  <c r="H175" i="29"/>
  <c r="K175" i="29" s="1"/>
  <c r="H174" i="29"/>
  <c r="AB174" i="29" s="1"/>
  <c r="H173" i="29"/>
  <c r="I173" i="29" s="1"/>
  <c r="Z173" i="29" s="1"/>
  <c r="H172" i="29"/>
  <c r="AC172" i="29" s="1"/>
  <c r="H171" i="29"/>
  <c r="I171" i="29" s="1"/>
  <c r="Z171" i="29" s="1"/>
  <c r="H170" i="29"/>
  <c r="H169" i="29"/>
  <c r="AC169" i="29" s="1"/>
  <c r="H168" i="29"/>
  <c r="AC168" i="29" s="1"/>
  <c r="H167" i="29"/>
  <c r="AC167" i="29" s="1"/>
  <c r="H166" i="29"/>
  <c r="AB166" i="29" s="1"/>
  <c r="H165" i="29"/>
  <c r="I165" i="29" s="1"/>
  <c r="I164" i="29"/>
  <c r="H164" i="29"/>
  <c r="I163" i="29"/>
  <c r="Z163" i="29" s="1"/>
  <c r="H163" i="29"/>
  <c r="AC163" i="29" s="1"/>
  <c r="H162" i="29"/>
  <c r="I162" i="29" s="1"/>
  <c r="J162" i="29" s="1"/>
  <c r="H161" i="29"/>
  <c r="I161" i="29" s="1"/>
  <c r="J161" i="29" s="1"/>
  <c r="K160" i="29"/>
  <c r="L160" i="29" s="1"/>
  <c r="H160" i="29"/>
  <c r="AC160" i="29" s="1"/>
  <c r="H159" i="29"/>
  <c r="I159" i="29" s="1"/>
  <c r="Z159" i="29" s="1"/>
  <c r="H158" i="29"/>
  <c r="AC158" i="29" s="1"/>
  <c r="H157" i="29"/>
  <c r="H156" i="29"/>
  <c r="AC156" i="29" s="1"/>
  <c r="H155" i="29"/>
  <c r="I155" i="29" s="1"/>
  <c r="Z155" i="29" s="1"/>
  <c r="H154" i="29"/>
  <c r="H153" i="29"/>
  <c r="AC153" i="29" s="1"/>
  <c r="H152" i="29"/>
  <c r="I152" i="29" s="1"/>
  <c r="H151" i="29"/>
  <c r="H150" i="29"/>
  <c r="AB150" i="29" s="1"/>
  <c r="H149" i="29"/>
  <c r="AB149" i="29" s="1"/>
  <c r="H148" i="29"/>
  <c r="AB148" i="29" s="1"/>
  <c r="H147" i="29"/>
  <c r="I147" i="29" s="1"/>
  <c r="Z147" i="29" s="1"/>
  <c r="H146" i="29"/>
  <c r="I146" i="29" s="1"/>
  <c r="J146" i="29" s="1"/>
  <c r="H145" i="29"/>
  <c r="AC145" i="29" s="1"/>
  <c r="H144" i="29"/>
  <c r="AB144" i="29" s="1"/>
  <c r="H143" i="29"/>
  <c r="I143" i="29" s="1"/>
  <c r="Z143" i="29" s="1"/>
  <c r="H142" i="29"/>
  <c r="H141" i="29"/>
  <c r="H140" i="29"/>
  <c r="H139" i="29"/>
  <c r="H138" i="29"/>
  <c r="AB138" i="29" s="1"/>
  <c r="H137" i="29"/>
  <c r="AC137" i="29" s="1"/>
  <c r="AB136" i="29"/>
  <c r="H136" i="29"/>
  <c r="AC136" i="29" s="1"/>
  <c r="H135" i="29"/>
  <c r="I135" i="29" s="1"/>
  <c r="Z135" i="29" s="1"/>
  <c r="H134" i="29"/>
  <c r="AB134" i="29" s="1"/>
  <c r="H133" i="29"/>
  <c r="H132" i="29"/>
  <c r="AC132" i="29" s="1"/>
  <c r="H131" i="29"/>
  <c r="AC131" i="29" s="1"/>
  <c r="H130" i="29"/>
  <c r="I130" i="29" s="1"/>
  <c r="J130" i="29" s="1"/>
  <c r="H129" i="29"/>
  <c r="AB129" i="29" s="1"/>
  <c r="H128" i="29"/>
  <c r="Z127" i="29"/>
  <c r="H127" i="29"/>
  <c r="I127" i="29" s="1"/>
  <c r="J127" i="29" s="1"/>
  <c r="H126" i="29"/>
  <c r="AC126" i="29" s="1"/>
  <c r="H125" i="29"/>
  <c r="AB125" i="29" s="1"/>
  <c r="H124" i="29"/>
  <c r="H123" i="29"/>
  <c r="I123" i="29" s="1"/>
  <c r="Z123" i="29" s="1"/>
  <c r="H122" i="29"/>
  <c r="AC122" i="29" s="1"/>
  <c r="H121" i="29"/>
  <c r="I121" i="29" s="1"/>
  <c r="J121" i="29" s="1"/>
  <c r="H120" i="29"/>
  <c r="H119" i="29"/>
  <c r="K119" i="29" s="1"/>
  <c r="L119" i="29" s="1"/>
  <c r="H118" i="29"/>
  <c r="AB118" i="29" s="1"/>
  <c r="H117" i="29"/>
  <c r="AB117" i="29" s="1"/>
  <c r="H116" i="29"/>
  <c r="K116" i="29" s="1"/>
  <c r="L116" i="29" s="1"/>
  <c r="H115" i="29"/>
  <c r="I115" i="29" s="1"/>
  <c r="H114" i="29"/>
  <c r="I114" i="29" s="1"/>
  <c r="J114" i="29" s="1"/>
  <c r="H113" i="29"/>
  <c r="AB113" i="29" s="1"/>
  <c r="H112" i="29"/>
  <c r="AC112" i="29" s="1"/>
  <c r="H111" i="29"/>
  <c r="I111" i="29" s="1"/>
  <c r="Z111" i="29" s="1"/>
  <c r="H110" i="29"/>
  <c r="AB110" i="29" s="1"/>
  <c r="H109" i="29"/>
  <c r="AB109" i="29" s="1"/>
  <c r="H108" i="29"/>
  <c r="H107" i="29"/>
  <c r="K107" i="29" s="1"/>
  <c r="H106" i="29"/>
  <c r="AC106" i="29" s="1"/>
  <c r="AC105" i="29"/>
  <c r="H105" i="29"/>
  <c r="I105" i="29" s="1"/>
  <c r="Z105" i="29" s="1"/>
  <c r="I104" i="29"/>
  <c r="Z104" i="29" s="1"/>
  <c r="H104" i="29"/>
  <c r="AC104" i="29" s="1"/>
  <c r="H103" i="29"/>
  <c r="H102" i="29"/>
  <c r="AB102" i="29" s="1"/>
  <c r="H101" i="29"/>
  <c r="H100" i="29"/>
  <c r="K100" i="29" s="1"/>
  <c r="L100" i="29" s="1"/>
  <c r="H99" i="29"/>
  <c r="K99" i="29" s="1"/>
  <c r="L99" i="29" s="1"/>
  <c r="H98" i="29"/>
  <c r="AB98" i="29" s="1"/>
  <c r="H97" i="29"/>
  <c r="AB97" i="29" s="1"/>
  <c r="H96" i="29"/>
  <c r="H95" i="29"/>
  <c r="I95" i="29" s="1"/>
  <c r="J95" i="29" s="1"/>
  <c r="H94" i="29"/>
  <c r="AC94" i="29" s="1"/>
  <c r="H93" i="29"/>
  <c r="I93" i="29" s="1"/>
  <c r="AB92" i="29"/>
  <c r="H92" i="29"/>
  <c r="H91" i="29"/>
  <c r="AB91" i="29" s="1"/>
  <c r="H90" i="29"/>
  <c r="AC90" i="29" s="1"/>
  <c r="H89" i="29"/>
  <c r="AC89" i="29" s="1"/>
  <c r="AB88" i="29"/>
  <c r="H88" i="29"/>
  <c r="AC88" i="29" s="1"/>
  <c r="H87" i="29"/>
  <c r="I87" i="29" s="1"/>
  <c r="Z87" i="29" s="1"/>
  <c r="H86" i="29"/>
  <c r="AB86" i="29" s="1"/>
  <c r="H85" i="29"/>
  <c r="AC85" i="29" s="1"/>
  <c r="AC84" i="29"/>
  <c r="H84" i="29"/>
  <c r="AB84" i="29" s="1"/>
  <c r="H83" i="29"/>
  <c r="H82" i="29"/>
  <c r="I82" i="29" s="1"/>
  <c r="H81" i="29"/>
  <c r="AB81" i="29" s="1"/>
  <c r="H80" i="29"/>
  <c r="AC80" i="29" s="1"/>
  <c r="H79" i="29"/>
  <c r="I79" i="29" s="1"/>
  <c r="Z79" i="29" s="1"/>
  <c r="H78" i="29"/>
  <c r="AC78" i="29" s="1"/>
  <c r="H77" i="29"/>
  <c r="K77" i="29" s="1"/>
  <c r="AA77" i="29" s="1"/>
  <c r="H76" i="29"/>
  <c r="AC76" i="29" s="1"/>
  <c r="H75" i="29"/>
  <c r="I75" i="29" s="1"/>
  <c r="Z75" i="29" s="1"/>
  <c r="H74" i="29"/>
  <c r="K74" i="29" s="1"/>
  <c r="H73" i="29"/>
  <c r="AC73" i="29" s="1"/>
  <c r="H72" i="29"/>
  <c r="AC72" i="29" s="1"/>
  <c r="H71" i="29"/>
  <c r="I71" i="29" s="1"/>
  <c r="Z71" i="29" s="1"/>
  <c r="H70" i="29"/>
  <c r="H69" i="29"/>
  <c r="AB69" i="29" s="1"/>
  <c r="H68" i="29"/>
  <c r="K68" i="29" s="1"/>
  <c r="H67" i="29"/>
  <c r="I67" i="29" s="1"/>
  <c r="H66" i="29"/>
  <c r="AB66" i="29" s="1"/>
  <c r="H65" i="29"/>
  <c r="AB65" i="29" s="1"/>
  <c r="H64" i="29"/>
  <c r="AC64" i="29" s="1"/>
  <c r="H63" i="29"/>
  <c r="I63" i="29" s="1"/>
  <c r="H62" i="29"/>
  <c r="AC62" i="29" s="1"/>
  <c r="H61" i="29"/>
  <c r="K61" i="29" s="1"/>
  <c r="H60" i="29"/>
  <c r="AC60" i="29" s="1"/>
  <c r="H59" i="29"/>
  <c r="H58" i="29"/>
  <c r="I58" i="29" s="1"/>
  <c r="H57" i="29"/>
  <c r="AC57" i="29" s="1"/>
  <c r="H56" i="29"/>
  <c r="I56" i="29" s="1"/>
  <c r="H55" i="29"/>
  <c r="AC55" i="29" s="1"/>
  <c r="H54" i="29"/>
  <c r="K54" i="29" s="1"/>
  <c r="H53" i="29"/>
  <c r="AC53" i="29" s="1"/>
  <c r="H52" i="29"/>
  <c r="K52" i="29" s="1"/>
  <c r="H51" i="29"/>
  <c r="AC51" i="29" s="1"/>
  <c r="H50" i="29"/>
  <c r="AB50" i="29" s="1"/>
  <c r="H49" i="29"/>
  <c r="AB48" i="29"/>
  <c r="H48" i="29"/>
  <c r="AC48" i="29" s="1"/>
  <c r="H47" i="29"/>
  <c r="I47" i="29" s="1"/>
  <c r="H46" i="29"/>
  <c r="AB46" i="29" s="1"/>
  <c r="H45" i="29"/>
  <c r="K45" i="29" s="1"/>
  <c r="H44" i="29"/>
  <c r="AC44" i="29" s="1"/>
  <c r="H43" i="29"/>
  <c r="H42" i="29"/>
  <c r="AC42" i="29" s="1"/>
  <c r="H41" i="29"/>
  <c r="AC41" i="29" s="1"/>
  <c r="H40" i="29"/>
  <c r="I40" i="29" s="1"/>
  <c r="H39" i="29"/>
  <c r="AC39" i="29" s="1"/>
  <c r="H38" i="29"/>
  <c r="K38" i="29" s="1"/>
  <c r="H37" i="29"/>
  <c r="AC37" i="29" s="1"/>
  <c r="H36" i="29"/>
  <c r="K36" i="29" s="1"/>
  <c r="H35" i="29"/>
  <c r="I35" i="29" s="1"/>
  <c r="AC34" i="29"/>
  <c r="H34" i="29"/>
  <c r="H33" i="29"/>
  <c r="I33" i="29" s="1"/>
  <c r="J33" i="29" s="1"/>
  <c r="H32" i="29"/>
  <c r="AC32" i="29" s="1"/>
  <c r="H31" i="29"/>
  <c r="H30" i="29"/>
  <c r="AB30" i="29" s="1"/>
  <c r="H29" i="29"/>
  <c r="AB29" i="29" s="1"/>
  <c r="H28" i="29"/>
  <c r="AC28" i="29" s="1"/>
  <c r="H27" i="29"/>
  <c r="H26" i="29"/>
  <c r="H25" i="29"/>
  <c r="H24" i="29"/>
  <c r="I24" i="29" s="1"/>
  <c r="H23" i="29"/>
  <c r="H22" i="29"/>
  <c r="K22" i="29" s="1"/>
  <c r="H21" i="29"/>
  <c r="H20" i="29"/>
  <c r="K20" i="29" s="1"/>
  <c r="H19" i="29"/>
  <c r="H18" i="29"/>
  <c r="I18" i="29" s="1"/>
  <c r="Z18" i="29" s="1"/>
  <c r="H17" i="29"/>
  <c r="H16" i="29"/>
  <c r="I16" i="29" s="1"/>
  <c r="Z16" i="29" s="1"/>
  <c r="H15" i="29"/>
  <c r="I15" i="29" s="1"/>
  <c r="H14" i="29"/>
  <c r="H13" i="29"/>
  <c r="K13" i="29" s="1"/>
  <c r="H12" i="29"/>
  <c r="H11" i="29"/>
  <c r="H10" i="29"/>
  <c r="H9" i="29"/>
  <c r="H8" i="29"/>
  <c r="I8" i="29" s="1"/>
  <c r="H7" i="29"/>
  <c r="H6" i="29"/>
  <c r="K6" i="29" s="1"/>
  <c r="L160" i="30" l="1"/>
  <c r="AA160" i="30"/>
  <c r="Z134" i="31"/>
  <c r="J134" i="31"/>
  <c r="Z148" i="32"/>
  <c r="J148" i="32"/>
  <c r="L276" i="30"/>
  <c r="AA276" i="30"/>
  <c r="AA107" i="30"/>
  <c r="L107" i="30"/>
  <c r="J268" i="32"/>
  <c r="J319" i="31"/>
  <c r="Z319" i="31"/>
  <c r="K291" i="32"/>
  <c r="AC291" i="32"/>
  <c r="I290" i="33"/>
  <c r="Z290" i="33" s="1"/>
  <c r="AC290" i="33"/>
  <c r="J219" i="34"/>
  <c r="Z219" i="34"/>
  <c r="K179" i="29"/>
  <c r="AB179" i="29"/>
  <c r="AC179" i="29"/>
  <c r="AC471" i="30"/>
  <c r="AB471" i="30"/>
  <c r="K471" i="30"/>
  <c r="J233" i="31"/>
  <c r="AB416" i="31"/>
  <c r="AC416" i="31"/>
  <c r="K416" i="31"/>
  <c r="AB50" i="30"/>
  <c r="I50" i="30"/>
  <c r="Z50" i="30" s="1"/>
  <c r="AB438" i="30"/>
  <c r="AA450" i="30"/>
  <c r="L450" i="30"/>
  <c r="AB123" i="31"/>
  <c r="K497" i="31"/>
  <c r="AC497" i="31"/>
  <c r="AC95" i="32"/>
  <c r="K95" i="32"/>
  <c r="AA95" i="32" s="1"/>
  <c r="AB95" i="32"/>
  <c r="AA212" i="35"/>
  <c r="L212" i="35"/>
  <c r="Z169" i="30"/>
  <c r="J169" i="30"/>
  <c r="AC105" i="31"/>
  <c r="AB105" i="31"/>
  <c r="K105" i="31"/>
  <c r="I105" i="31"/>
  <c r="Z299" i="32"/>
  <c r="J299" i="32"/>
  <c r="AB296" i="30"/>
  <c r="AC296" i="30"/>
  <c r="K296" i="30"/>
  <c r="I68" i="31"/>
  <c r="Z68" i="31" s="1"/>
  <c r="K68" i="31"/>
  <c r="AC68" i="31"/>
  <c r="AB68" i="31"/>
  <c r="AC275" i="31"/>
  <c r="AB275" i="31"/>
  <c r="K275" i="31"/>
  <c r="J70" i="34"/>
  <c r="Z70" i="34"/>
  <c r="I296" i="30"/>
  <c r="Z296" i="30" s="1"/>
  <c r="J492" i="31"/>
  <c r="Z492" i="31"/>
  <c r="AA26" i="32"/>
  <c r="Z59" i="34"/>
  <c r="J59" i="34"/>
  <c r="AC96" i="29"/>
  <c r="AB96" i="29"/>
  <c r="K96" i="29"/>
  <c r="L96" i="29" s="1"/>
  <c r="AB198" i="29"/>
  <c r="AC198" i="29"/>
  <c r="Z127" i="30"/>
  <c r="AC353" i="30"/>
  <c r="AB353" i="30"/>
  <c r="K353" i="30"/>
  <c r="L102" i="30"/>
  <c r="AA220" i="30"/>
  <c r="L259" i="30"/>
  <c r="I353" i="30"/>
  <c r="K413" i="30"/>
  <c r="AB413" i="30"/>
  <c r="I413" i="30"/>
  <c r="I62" i="32"/>
  <c r="Z62" i="32" s="1"/>
  <c r="AC377" i="32"/>
  <c r="AB377" i="32"/>
  <c r="K377" i="32"/>
  <c r="AA377" i="32" s="1"/>
  <c r="K351" i="29"/>
  <c r="AB351" i="29"/>
  <c r="AC116" i="30"/>
  <c r="AB116" i="30"/>
  <c r="I172" i="30"/>
  <c r="K172" i="30"/>
  <c r="AB172" i="30"/>
  <c r="AC172" i="30"/>
  <c r="AB247" i="30"/>
  <c r="AC247" i="30"/>
  <c r="AB38" i="30"/>
  <c r="AC38" i="30"/>
  <c r="K38" i="30"/>
  <c r="Z88" i="30"/>
  <c r="K116" i="30"/>
  <c r="I96" i="31"/>
  <c r="AC96" i="31"/>
  <c r="AB96" i="31"/>
  <c r="K96" i="31"/>
  <c r="L96" i="31" s="1"/>
  <c r="K303" i="34"/>
  <c r="AC303" i="34"/>
  <c r="AB303" i="34"/>
  <c r="I303" i="34"/>
  <c r="AB61" i="29"/>
  <c r="K140" i="30"/>
  <c r="AC140" i="30"/>
  <c r="AB140" i="30"/>
  <c r="K285" i="30"/>
  <c r="I285" i="30"/>
  <c r="J285" i="30" s="1"/>
  <c r="AB285" i="30"/>
  <c r="AC285" i="30"/>
  <c r="K50" i="32"/>
  <c r="AA50" i="32" s="1"/>
  <c r="AC127" i="34"/>
  <c r="AB127" i="34"/>
  <c r="K127" i="34"/>
  <c r="I127" i="34"/>
  <c r="I140" i="30"/>
  <c r="Z140" i="30" s="1"/>
  <c r="K235" i="30"/>
  <c r="I235" i="30"/>
  <c r="AC235" i="30"/>
  <c r="AB235" i="30"/>
  <c r="AA189" i="30"/>
  <c r="AA223" i="30"/>
  <c r="L223" i="30"/>
  <c r="K124" i="31"/>
  <c r="L124" i="31" s="1"/>
  <c r="I124" i="31"/>
  <c r="I95" i="32"/>
  <c r="L181" i="32"/>
  <c r="Z193" i="32"/>
  <c r="J193" i="32"/>
  <c r="Z226" i="32"/>
  <c r="J226" i="32"/>
  <c r="K284" i="32"/>
  <c r="AB284" i="32"/>
  <c r="AC284" i="32"/>
  <c r="L304" i="32"/>
  <c r="J465" i="34"/>
  <c r="Z465" i="34"/>
  <c r="AB202" i="35"/>
  <c r="AC202" i="35"/>
  <c r="K202" i="35"/>
  <c r="I148" i="36"/>
  <c r="J148" i="36" s="1"/>
  <c r="AC148" i="36"/>
  <c r="AB148" i="36"/>
  <c r="K148" i="36"/>
  <c r="AA148" i="36" s="1"/>
  <c r="I9" i="30"/>
  <c r="Z9" i="30" s="1"/>
  <c r="K9" i="30"/>
  <c r="L9" i="30" s="1"/>
  <c r="I64" i="30"/>
  <c r="Z64" i="30" s="1"/>
  <c r="AB64" i="30"/>
  <c r="AC64" i="30"/>
  <c r="K64" i="30"/>
  <c r="AA64" i="30" s="1"/>
  <c r="K486" i="30"/>
  <c r="AB486" i="30"/>
  <c r="AB497" i="31"/>
  <c r="Z284" i="32"/>
  <c r="J284" i="32"/>
  <c r="K140" i="33"/>
  <c r="AA140" i="33" s="1"/>
  <c r="I140" i="33"/>
  <c r="AC27" i="35"/>
  <c r="AB27" i="35"/>
  <c r="K27" i="35"/>
  <c r="AA27" i="35" s="1"/>
  <c r="I27" i="35"/>
  <c r="J202" i="35"/>
  <c r="Z202" i="35"/>
  <c r="K164" i="29"/>
  <c r="L164" i="29" s="1"/>
  <c r="AC164" i="29"/>
  <c r="AB164" i="29"/>
  <c r="AB153" i="30"/>
  <c r="K153" i="30"/>
  <c r="AC153" i="30"/>
  <c r="K405" i="30"/>
  <c r="AC405" i="30"/>
  <c r="AB405" i="30"/>
  <c r="AC486" i="30"/>
  <c r="K296" i="31"/>
  <c r="AC296" i="31"/>
  <c r="L246" i="34"/>
  <c r="AA385" i="35"/>
  <c r="L385" i="35"/>
  <c r="AC398" i="35"/>
  <c r="AB398" i="35"/>
  <c r="K398" i="35"/>
  <c r="I398" i="35"/>
  <c r="Z398" i="35" s="1"/>
  <c r="AB383" i="37"/>
  <c r="AC383" i="37"/>
  <c r="K383" i="37"/>
  <c r="I383" i="37"/>
  <c r="J405" i="37"/>
  <c r="Z405" i="37"/>
  <c r="K461" i="37"/>
  <c r="AA461" i="37" s="1"/>
  <c r="AC461" i="37"/>
  <c r="AB461" i="37"/>
  <c r="Z116" i="40"/>
  <c r="J116" i="40"/>
  <c r="K479" i="31"/>
  <c r="AC479" i="31"/>
  <c r="AB479" i="31"/>
  <c r="I52" i="31"/>
  <c r="AB52" i="31"/>
  <c r="AC52" i="31"/>
  <c r="K351" i="31"/>
  <c r="AC351" i="31"/>
  <c r="AB351" i="31"/>
  <c r="I351" i="31"/>
  <c r="K256" i="33"/>
  <c r="AA256" i="33" s="1"/>
  <c r="AC256" i="33"/>
  <c r="Z461" i="37"/>
  <c r="J461" i="37"/>
  <c r="AC34" i="38"/>
  <c r="AB34" i="38"/>
  <c r="K34" i="38"/>
  <c r="I34" i="38"/>
  <c r="I107" i="30"/>
  <c r="Z107" i="30" s="1"/>
  <c r="K175" i="30"/>
  <c r="AC175" i="30"/>
  <c r="AB175" i="30"/>
  <c r="K204" i="30"/>
  <c r="AB204" i="30"/>
  <c r="AC204" i="30"/>
  <c r="L217" i="30"/>
  <c r="AA217" i="30"/>
  <c r="I87" i="31"/>
  <c r="K87" i="31"/>
  <c r="AB87" i="31"/>
  <c r="AC87" i="31"/>
  <c r="AB448" i="31"/>
  <c r="AC448" i="31"/>
  <c r="K448" i="31"/>
  <c r="I448" i="31"/>
  <c r="AA42" i="32"/>
  <c r="K121" i="32"/>
  <c r="AB256" i="33"/>
  <c r="AA285" i="34"/>
  <c r="L285" i="34"/>
  <c r="L193" i="35"/>
  <c r="AA193" i="35"/>
  <c r="I370" i="30"/>
  <c r="AC370" i="30"/>
  <c r="AB370" i="30"/>
  <c r="J30" i="30"/>
  <c r="Z30" i="30"/>
  <c r="Z204" i="30"/>
  <c r="J204" i="30"/>
  <c r="K370" i="30"/>
  <c r="K52" i="31"/>
  <c r="K188" i="31"/>
  <c r="AC188" i="31"/>
  <c r="AB188" i="31"/>
  <c r="I188" i="31"/>
  <c r="AA122" i="32"/>
  <c r="L122" i="32"/>
  <c r="AA207" i="32"/>
  <c r="L207" i="32"/>
  <c r="Z11" i="35"/>
  <c r="J11" i="35"/>
  <c r="J57" i="35"/>
  <c r="Z57" i="35"/>
  <c r="AB114" i="36"/>
  <c r="AC114" i="36"/>
  <c r="Z128" i="36"/>
  <c r="J128" i="36"/>
  <c r="J14" i="30"/>
  <c r="Z14" i="30"/>
  <c r="I167" i="30"/>
  <c r="AC167" i="30"/>
  <c r="J175" i="30"/>
  <c r="K225" i="30"/>
  <c r="AC225" i="30"/>
  <c r="AB225" i="30"/>
  <c r="J253" i="30"/>
  <c r="Z253" i="30"/>
  <c r="K76" i="31"/>
  <c r="I76" i="31"/>
  <c r="K479" i="32"/>
  <c r="L479" i="32" s="1"/>
  <c r="I479" i="32"/>
  <c r="Z479" i="32" s="1"/>
  <c r="AC479" i="32"/>
  <c r="AB479" i="32"/>
  <c r="L358" i="33"/>
  <c r="AA358" i="33"/>
  <c r="K246" i="31"/>
  <c r="L246" i="31" s="1"/>
  <c r="AC246" i="31"/>
  <c r="AB246" i="31"/>
  <c r="J122" i="30"/>
  <c r="Z122" i="30"/>
  <c r="AA307" i="30"/>
  <c r="L307" i="30"/>
  <c r="K360" i="30"/>
  <c r="AC360" i="30"/>
  <c r="AC75" i="34"/>
  <c r="AB75" i="34"/>
  <c r="K75" i="34"/>
  <c r="I75" i="34"/>
  <c r="I160" i="35"/>
  <c r="J160" i="35" s="1"/>
  <c r="AC160" i="35"/>
  <c r="AB82" i="30"/>
  <c r="AC82" i="30"/>
  <c r="K82" i="30"/>
  <c r="L82" i="30" s="1"/>
  <c r="I360" i="30"/>
  <c r="Z395" i="30"/>
  <c r="J395" i="30"/>
  <c r="I476" i="30"/>
  <c r="K438" i="31"/>
  <c r="AC438" i="31"/>
  <c r="L174" i="32"/>
  <c r="AA174" i="32"/>
  <c r="AC219" i="32"/>
  <c r="K219" i="32"/>
  <c r="AB219" i="32"/>
  <c r="I219" i="32"/>
  <c r="AB277" i="32"/>
  <c r="AC277" i="32"/>
  <c r="K277" i="32"/>
  <c r="J347" i="32"/>
  <c r="Z347" i="32"/>
  <c r="AB87" i="33"/>
  <c r="AC87" i="33"/>
  <c r="L238" i="33"/>
  <c r="AA238" i="33"/>
  <c r="AC455" i="30"/>
  <c r="AB455" i="30"/>
  <c r="K455" i="30"/>
  <c r="I455" i="30"/>
  <c r="AB397" i="31"/>
  <c r="AC397" i="31"/>
  <c r="K397" i="31"/>
  <c r="AA397" i="31" s="1"/>
  <c r="J66" i="39"/>
  <c r="Z66" i="39"/>
  <c r="AC215" i="29"/>
  <c r="AB215" i="29"/>
  <c r="K215" i="29"/>
  <c r="AA215" i="29" s="1"/>
  <c r="AA57" i="30"/>
  <c r="L385" i="30"/>
  <c r="I216" i="31"/>
  <c r="J216" i="31" s="1"/>
  <c r="AC216" i="31"/>
  <c r="AB216" i="31"/>
  <c r="K216" i="31"/>
  <c r="AA216" i="31" s="1"/>
  <c r="AB318" i="32"/>
  <c r="AC318" i="32"/>
  <c r="AB48" i="34"/>
  <c r="K112" i="29"/>
  <c r="L112" i="29" s="1"/>
  <c r="K383" i="31"/>
  <c r="L383" i="31" s="1"/>
  <c r="AC383" i="31"/>
  <c r="I479" i="31"/>
  <c r="Z479" i="31" s="1"/>
  <c r="Z171" i="30"/>
  <c r="J171" i="30"/>
  <c r="I383" i="31"/>
  <c r="Z383" i="31" s="1"/>
  <c r="AA27" i="34"/>
  <c r="L27" i="34"/>
  <c r="I426" i="36"/>
  <c r="AB426" i="36"/>
  <c r="K426" i="36"/>
  <c r="I160" i="30"/>
  <c r="AC160" i="30"/>
  <c r="AB160" i="30"/>
  <c r="AC196" i="30"/>
  <c r="I196" i="30"/>
  <c r="K196" i="30"/>
  <c r="AB196" i="30"/>
  <c r="I275" i="31"/>
  <c r="J179" i="30"/>
  <c r="I492" i="30"/>
  <c r="AC348" i="34"/>
  <c r="K348" i="34"/>
  <c r="AA348" i="34" s="1"/>
  <c r="I348" i="34"/>
  <c r="J348" i="34" s="1"/>
  <c r="AC134" i="31"/>
  <c r="K134" i="31"/>
  <c r="AA130" i="32"/>
  <c r="AC460" i="32"/>
  <c r="K460" i="32"/>
  <c r="AB460" i="32"/>
  <c r="AC79" i="29"/>
  <c r="I77" i="30"/>
  <c r="K77" i="30"/>
  <c r="AC77" i="30"/>
  <c r="AB77" i="30"/>
  <c r="J471" i="30"/>
  <c r="Z471" i="30"/>
  <c r="AC61" i="31"/>
  <c r="AB61" i="31"/>
  <c r="J225" i="32"/>
  <c r="Z225" i="32"/>
  <c r="I38" i="30"/>
  <c r="I61" i="31"/>
  <c r="K261" i="32"/>
  <c r="AC261" i="32"/>
  <c r="AB261" i="32"/>
  <c r="K327" i="32"/>
  <c r="AA327" i="32" s="1"/>
  <c r="AC327" i="32"/>
  <c r="AB327" i="32"/>
  <c r="I327" i="32"/>
  <c r="Z164" i="29"/>
  <c r="J164" i="29"/>
  <c r="AB107" i="30"/>
  <c r="AC107" i="30"/>
  <c r="Z153" i="30"/>
  <c r="J153" i="30"/>
  <c r="AC72" i="30"/>
  <c r="AB72" i="30"/>
  <c r="K72" i="30"/>
  <c r="I82" i="30"/>
  <c r="J215" i="31"/>
  <c r="I283" i="31"/>
  <c r="Z283" i="31" s="1"/>
  <c r="K328" i="31"/>
  <c r="AC328" i="31"/>
  <c r="AB438" i="31"/>
  <c r="AC197" i="32"/>
  <c r="AB197" i="32"/>
  <c r="I277" i="32"/>
  <c r="Z277" i="32" s="1"/>
  <c r="I149" i="35"/>
  <c r="AB149" i="35"/>
  <c r="AC149" i="35"/>
  <c r="L355" i="35"/>
  <c r="AA355" i="35"/>
  <c r="L93" i="39"/>
  <c r="AA93" i="39"/>
  <c r="K481" i="32"/>
  <c r="AA481" i="32" s="1"/>
  <c r="AB481" i="32"/>
  <c r="AC315" i="30"/>
  <c r="AB315" i="30"/>
  <c r="K315" i="30"/>
  <c r="AA315" i="30" s="1"/>
  <c r="I315" i="30"/>
  <c r="AA217" i="31"/>
  <c r="L217" i="31"/>
  <c r="I257" i="31"/>
  <c r="AC257" i="31"/>
  <c r="AB257" i="31"/>
  <c r="AB348" i="32"/>
  <c r="AC348" i="32"/>
  <c r="K348" i="32"/>
  <c r="AC481" i="32"/>
  <c r="AC483" i="33"/>
  <c r="AB483" i="33"/>
  <c r="I483" i="33"/>
  <c r="AC72" i="51"/>
  <c r="AB72" i="51"/>
  <c r="I72" i="51"/>
  <c r="K72" i="51"/>
  <c r="L72" i="51" s="1"/>
  <c r="K410" i="29"/>
  <c r="L410" i="29" s="1"/>
  <c r="I97" i="30"/>
  <c r="K269" i="30"/>
  <c r="AB408" i="32"/>
  <c r="K88" i="33"/>
  <c r="AC88" i="33"/>
  <c r="AB88" i="33"/>
  <c r="AC56" i="35"/>
  <c r="AB56" i="35"/>
  <c r="I56" i="35"/>
  <c r="I103" i="30"/>
  <c r="Z103" i="30" s="1"/>
  <c r="K157" i="30"/>
  <c r="K186" i="30"/>
  <c r="AA241" i="30"/>
  <c r="K261" i="30"/>
  <c r="I125" i="31"/>
  <c r="K248" i="31"/>
  <c r="K398" i="31"/>
  <c r="K85" i="32"/>
  <c r="AA85" i="32" s="1"/>
  <c r="K228" i="33"/>
  <c r="AC228" i="33"/>
  <c r="AB228" i="33"/>
  <c r="AB291" i="33"/>
  <c r="L39" i="34"/>
  <c r="AA39" i="34"/>
  <c r="I13" i="35"/>
  <c r="Z13" i="35" s="1"/>
  <c r="AC410" i="29"/>
  <c r="AB51" i="30"/>
  <c r="AB277" i="30"/>
  <c r="K69" i="31"/>
  <c r="K181" i="31"/>
  <c r="AC181" i="31"/>
  <c r="AB207" i="31"/>
  <c r="AB440" i="31"/>
  <c r="I499" i="31"/>
  <c r="AC499" i="31"/>
  <c r="K43" i="32"/>
  <c r="AB262" i="32"/>
  <c r="AC262" i="32"/>
  <c r="AB319" i="32"/>
  <c r="I11" i="33"/>
  <c r="K11" i="33"/>
  <c r="AA11" i="33" s="1"/>
  <c r="I74" i="33"/>
  <c r="AB74" i="33"/>
  <c r="I228" i="33"/>
  <c r="AC451" i="33"/>
  <c r="AB451" i="33"/>
  <c r="I451" i="33"/>
  <c r="J20" i="34"/>
  <c r="L497" i="34"/>
  <c r="AB378" i="35"/>
  <c r="I378" i="35"/>
  <c r="Z54" i="40"/>
  <c r="J54" i="40"/>
  <c r="AC116" i="29"/>
  <c r="J155" i="29"/>
  <c r="I255" i="29"/>
  <c r="I26" i="30"/>
  <c r="K32" i="30"/>
  <c r="AA32" i="30" s="1"/>
  <c r="K44" i="30"/>
  <c r="K58" i="30"/>
  <c r="AA58" i="30" s="1"/>
  <c r="K65" i="30"/>
  <c r="L65" i="30" s="1"/>
  <c r="I73" i="30"/>
  <c r="K90" i="30"/>
  <c r="I117" i="30"/>
  <c r="K122" i="30"/>
  <c r="J135" i="30"/>
  <c r="L147" i="30"/>
  <c r="AB157" i="30"/>
  <c r="AC186" i="30"/>
  <c r="K191" i="30"/>
  <c r="I218" i="30"/>
  <c r="I250" i="30"/>
  <c r="AB278" i="30"/>
  <c r="K278" i="30"/>
  <c r="I278" i="30"/>
  <c r="Z278" i="30" s="1"/>
  <c r="AC299" i="30"/>
  <c r="AB299" i="30"/>
  <c r="K299" i="30"/>
  <c r="I299" i="30"/>
  <c r="AB307" i="30"/>
  <c r="I325" i="30"/>
  <c r="I354" i="30"/>
  <c r="AC354" i="30"/>
  <c r="AB354" i="30"/>
  <c r="I371" i="30"/>
  <c r="K449" i="30"/>
  <c r="AB487" i="30"/>
  <c r="I29" i="31"/>
  <c r="AB34" i="31"/>
  <c r="I46" i="31"/>
  <c r="AC53" i="31"/>
  <c r="K53" i="31"/>
  <c r="K108" i="31"/>
  <c r="L108" i="31" s="1"/>
  <c r="I108" i="31"/>
  <c r="AC125" i="31"/>
  <c r="AB146" i="31"/>
  <c r="J173" i="31"/>
  <c r="Z190" i="31"/>
  <c r="J190" i="31"/>
  <c r="AC207" i="31"/>
  <c r="I227" i="31"/>
  <c r="I268" i="31"/>
  <c r="Z268" i="31" s="1"/>
  <c r="K287" i="31"/>
  <c r="AB287" i="31"/>
  <c r="AB298" i="31"/>
  <c r="I320" i="31"/>
  <c r="AB352" i="31"/>
  <c r="AC352" i="31"/>
  <c r="K352" i="31"/>
  <c r="I399" i="31"/>
  <c r="Z399" i="31" s="1"/>
  <c r="K410" i="31"/>
  <c r="AA410" i="31" s="1"/>
  <c r="K499" i="31"/>
  <c r="AB20" i="32"/>
  <c r="AC29" i="32"/>
  <c r="I29" i="32"/>
  <c r="Z29" i="32" s="1"/>
  <c r="K77" i="32"/>
  <c r="AA77" i="32" s="1"/>
  <c r="K86" i="32"/>
  <c r="AA86" i="32" s="1"/>
  <c r="AB96" i="32"/>
  <c r="K114" i="32"/>
  <c r="K149" i="32"/>
  <c r="AB160" i="32"/>
  <c r="AC160" i="32"/>
  <c r="K160" i="32"/>
  <c r="AA160" i="32" s="1"/>
  <c r="Z198" i="32"/>
  <c r="I207" i="32"/>
  <c r="AB212" i="32"/>
  <c r="I262" i="32"/>
  <c r="Z271" i="32"/>
  <c r="J271" i="32"/>
  <c r="K279" i="32"/>
  <c r="AC279" i="32"/>
  <c r="AB286" i="32"/>
  <c r="I320" i="32"/>
  <c r="AC320" i="32"/>
  <c r="AB320" i="32"/>
  <c r="AC329" i="32"/>
  <c r="K339" i="32"/>
  <c r="AB369" i="32"/>
  <c r="AC390" i="32"/>
  <c r="I399" i="32"/>
  <c r="I409" i="32"/>
  <c r="Z409" i="32" s="1"/>
  <c r="AA419" i="32"/>
  <c r="L419" i="32"/>
  <c r="K428" i="32"/>
  <c r="I444" i="32"/>
  <c r="Z444" i="32" s="1"/>
  <c r="K454" i="32"/>
  <c r="AA454" i="32" s="1"/>
  <c r="AC454" i="32"/>
  <c r="AB454" i="32"/>
  <c r="K483" i="32"/>
  <c r="J26" i="33"/>
  <c r="Z26" i="33"/>
  <c r="K37" i="33"/>
  <c r="AA37" i="33" s="1"/>
  <c r="I114" i="33"/>
  <c r="K219" i="33"/>
  <c r="K30" i="34"/>
  <c r="AC30" i="34"/>
  <c r="AB30" i="34"/>
  <c r="L217" i="34"/>
  <c r="I273" i="34"/>
  <c r="J433" i="34"/>
  <c r="Z433" i="34"/>
  <c r="AC476" i="34"/>
  <c r="K476" i="34"/>
  <c r="I476" i="34"/>
  <c r="K141" i="35"/>
  <c r="L141" i="35" s="1"/>
  <c r="AC329" i="35"/>
  <c r="I329" i="35"/>
  <c r="AC340" i="35"/>
  <c r="AB340" i="35"/>
  <c r="L423" i="35"/>
  <c r="AA423" i="35"/>
  <c r="I375" i="37"/>
  <c r="AB375" i="37"/>
  <c r="AC375" i="37"/>
  <c r="K375" i="37"/>
  <c r="I84" i="29"/>
  <c r="K155" i="29"/>
  <c r="AA155" i="29" s="1"/>
  <c r="K396" i="29"/>
  <c r="AA396" i="29" s="1"/>
  <c r="AB32" i="30"/>
  <c r="AC44" i="30"/>
  <c r="AC58" i="30"/>
  <c r="K83" i="30"/>
  <c r="I99" i="30"/>
  <c r="J99" i="30" s="1"/>
  <c r="I104" i="30"/>
  <c r="K135" i="30"/>
  <c r="I141" i="30"/>
  <c r="AB147" i="30"/>
  <c r="AC157" i="30"/>
  <c r="K169" i="30"/>
  <c r="I181" i="30"/>
  <c r="Z181" i="30" s="1"/>
  <c r="K218" i="30"/>
  <c r="K221" i="30"/>
  <c r="L250" i="30"/>
  <c r="I270" i="30"/>
  <c r="I317" i="30"/>
  <c r="K325" i="30"/>
  <c r="AA325" i="30" s="1"/>
  <c r="I338" i="30"/>
  <c r="K338" i="30"/>
  <c r="L424" i="30"/>
  <c r="I432" i="30"/>
  <c r="I465" i="30"/>
  <c r="AC472" i="30"/>
  <c r="AB472" i="30"/>
  <c r="K472" i="30"/>
  <c r="AC488" i="30"/>
  <c r="AB488" i="30"/>
  <c r="AC497" i="30"/>
  <c r="K497" i="30"/>
  <c r="I497" i="30"/>
  <c r="K29" i="31"/>
  <c r="AC34" i="31"/>
  <c r="I89" i="31"/>
  <c r="AB153" i="31"/>
  <c r="AB181" i="31"/>
  <c r="AB248" i="31"/>
  <c r="K268" i="31"/>
  <c r="AC287" i="31"/>
  <c r="AC298" i="31"/>
  <c r="I321" i="31"/>
  <c r="AC321" i="31"/>
  <c r="AB321" i="31"/>
  <c r="I352" i="31"/>
  <c r="AB399" i="31"/>
  <c r="AB410" i="31"/>
  <c r="I442" i="31"/>
  <c r="AB442" i="31"/>
  <c r="I462" i="31"/>
  <c r="J462" i="31" s="1"/>
  <c r="AC482" i="31"/>
  <c r="I482" i="31"/>
  <c r="AC20" i="32"/>
  <c r="I97" i="32"/>
  <c r="Z97" i="32" s="1"/>
  <c r="AC97" i="32"/>
  <c r="AB97" i="32"/>
  <c r="I123" i="32"/>
  <c r="K142" i="32"/>
  <c r="AA142" i="32" s="1"/>
  <c r="AB149" i="32"/>
  <c r="I175" i="32"/>
  <c r="Z175" i="32" s="1"/>
  <c r="I185" i="32"/>
  <c r="Z185" i="32" s="1"/>
  <c r="AC185" i="32"/>
  <c r="AB185" i="32"/>
  <c r="K192" i="32"/>
  <c r="L192" i="32" s="1"/>
  <c r="AB198" i="32"/>
  <c r="K262" i="32"/>
  <c r="I279" i="32"/>
  <c r="I312" i="32"/>
  <c r="K320" i="32"/>
  <c r="AB339" i="32"/>
  <c r="K362" i="32"/>
  <c r="AC369" i="32"/>
  <c r="AA399" i="32"/>
  <c r="AB435" i="32"/>
  <c r="K444" i="32"/>
  <c r="I474" i="32"/>
  <c r="AB26" i="33"/>
  <c r="AC37" i="33"/>
  <c r="K74" i="33"/>
  <c r="AB80" i="33"/>
  <c r="Z283" i="33"/>
  <c r="J283" i="33"/>
  <c r="K293" i="33"/>
  <c r="AC293" i="33"/>
  <c r="I474" i="33"/>
  <c r="AC474" i="33"/>
  <c r="AB474" i="33"/>
  <c r="K474" i="33"/>
  <c r="AA474" i="33" s="1"/>
  <c r="AC164" i="34"/>
  <c r="AB164" i="34"/>
  <c r="K164" i="34"/>
  <c r="I164" i="34"/>
  <c r="AC196" i="34"/>
  <c r="I196" i="34"/>
  <c r="AB240" i="34"/>
  <c r="AC240" i="34"/>
  <c r="J14" i="35"/>
  <c r="J175" i="35"/>
  <c r="Z175" i="35"/>
  <c r="AC285" i="35"/>
  <c r="AB285" i="35"/>
  <c r="K329" i="35"/>
  <c r="AC378" i="35"/>
  <c r="L31" i="36"/>
  <c r="AA261" i="37"/>
  <c r="L261" i="37"/>
  <c r="Z170" i="39"/>
  <c r="J170" i="39"/>
  <c r="AB445" i="39"/>
  <c r="AC445" i="39"/>
  <c r="L479" i="39"/>
  <c r="AA479" i="39"/>
  <c r="L309" i="41"/>
  <c r="K329" i="32"/>
  <c r="AA329" i="32" s="1"/>
  <c r="AB329" i="32"/>
  <c r="AC309" i="30"/>
  <c r="AB309" i="30"/>
  <c r="AA354" i="30"/>
  <c r="L354" i="30"/>
  <c r="AA387" i="31"/>
  <c r="L387" i="31"/>
  <c r="AB114" i="32"/>
  <c r="AB399" i="32"/>
  <c r="K379" i="35"/>
  <c r="AA379" i="35" s="1"/>
  <c r="AC379" i="35"/>
  <c r="AB379" i="35"/>
  <c r="I379" i="35"/>
  <c r="AB122" i="30"/>
  <c r="AC341" i="32"/>
  <c r="I341" i="32"/>
  <c r="I168" i="29"/>
  <c r="Z168" i="29" s="1"/>
  <c r="I221" i="29"/>
  <c r="AC297" i="29"/>
  <c r="AC433" i="29"/>
  <c r="AC26" i="30"/>
  <c r="K40" i="30"/>
  <c r="I54" i="30"/>
  <c r="J54" i="30" s="1"/>
  <c r="AC67" i="30"/>
  <c r="AB73" i="30"/>
  <c r="I84" i="30"/>
  <c r="Z84" i="30" s="1"/>
  <c r="AC90" i="30"/>
  <c r="K100" i="30"/>
  <c r="AA104" i="30"/>
  <c r="I118" i="30"/>
  <c r="J118" i="30" s="1"/>
  <c r="AC122" i="30"/>
  <c r="AC135" i="30"/>
  <c r="I142" i="30"/>
  <c r="J142" i="30" s="1"/>
  <c r="K154" i="30"/>
  <c r="L158" i="30"/>
  <c r="AB169" i="30"/>
  <c r="K173" i="30"/>
  <c r="L176" i="30"/>
  <c r="AC181" i="30"/>
  <c r="AA187" i="30"/>
  <c r="K199" i="30"/>
  <c r="L206" i="30"/>
  <c r="AB218" i="30"/>
  <c r="AC221" i="30"/>
  <c r="K236" i="30"/>
  <c r="K243" i="30"/>
  <c r="AC250" i="30"/>
  <c r="AC253" i="30"/>
  <c r="K265" i="30"/>
  <c r="I265" i="30"/>
  <c r="AC270" i="30"/>
  <c r="AC317" i="30"/>
  <c r="AB326" i="30"/>
  <c r="AC326" i="30"/>
  <c r="K326" i="30"/>
  <c r="AA326" i="30" s="1"/>
  <c r="I326" i="30"/>
  <c r="AC338" i="30"/>
  <c r="I347" i="30"/>
  <c r="AA399" i="30"/>
  <c r="K418" i="30"/>
  <c r="I481" i="30"/>
  <c r="K488" i="30"/>
  <c r="AC29" i="31"/>
  <c r="AC37" i="31"/>
  <c r="K37" i="31"/>
  <c r="AC46" i="31"/>
  <c r="K64" i="31"/>
  <c r="L64" i="31" s="1"/>
  <c r="AB89" i="31"/>
  <c r="K118" i="31"/>
  <c r="AB147" i="31"/>
  <c r="AB174" i="31"/>
  <c r="AC200" i="31"/>
  <c r="AB200" i="31"/>
  <c r="I220" i="31"/>
  <c r="Z220" i="31" s="1"/>
  <c r="AC237" i="31"/>
  <c r="AC250" i="31"/>
  <c r="AB250" i="31"/>
  <c r="K250" i="31"/>
  <c r="AB269" i="31"/>
  <c r="I400" i="31"/>
  <c r="AC431" i="31"/>
  <c r="I463" i="31"/>
  <c r="Z463" i="31" s="1"/>
  <c r="AC474" i="31"/>
  <c r="AB474" i="31"/>
  <c r="K474" i="31"/>
  <c r="AA474" i="31" s="1"/>
  <c r="I474" i="31"/>
  <c r="L483" i="31"/>
  <c r="K492" i="31"/>
  <c r="I39" i="32"/>
  <c r="AC45" i="32"/>
  <c r="AB45" i="32"/>
  <c r="K45" i="32"/>
  <c r="AA45" i="32" s="1"/>
  <c r="I45" i="32"/>
  <c r="Z45" i="32" s="1"/>
  <c r="I79" i="32"/>
  <c r="L88" i="32"/>
  <c r="I109" i="32"/>
  <c r="Z109" i="32" s="1"/>
  <c r="K135" i="32"/>
  <c r="I162" i="32"/>
  <c r="Z162" i="32" s="1"/>
  <c r="K168" i="32"/>
  <c r="AB175" i="32"/>
  <c r="K186" i="32"/>
  <c r="L200" i="32"/>
  <c r="AA200" i="32"/>
  <c r="L230" i="32"/>
  <c r="K255" i="32"/>
  <c r="I294" i="32"/>
  <c r="I331" i="32"/>
  <c r="AC381" i="32"/>
  <c r="I393" i="32"/>
  <c r="Z393" i="32" s="1"/>
  <c r="AB429" i="32"/>
  <c r="K429" i="32"/>
  <c r="AA429" i="32" s="1"/>
  <c r="AB474" i="32"/>
  <c r="AA65" i="33"/>
  <c r="K109" i="33"/>
  <c r="AC109" i="33"/>
  <c r="AC114" i="33"/>
  <c r="AC146" i="33"/>
  <c r="AA283" i="33"/>
  <c r="K442" i="33"/>
  <c r="AA488" i="33"/>
  <c r="L488" i="33"/>
  <c r="AB21" i="34"/>
  <c r="K21" i="34"/>
  <c r="AA21" i="34" s="1"/>
  <c r="I21" i="34"/>
  <c r="Z21" i="34" s="1"/>
  <c r="AC21" i="34"/>
  <c r="I230" i="34"/>
  <c r="Z230" i="34" s="1"/>
  <c r="AC230" i="34"/>
  <c r="AB230" i="34"/>
  <c r="K230" i="34"/>
  <c r="AA230" i="34" s="1"/>
  <c r="J446" i="34"/>
  <c r="J488" i="34"/>
  <c r="AB142" i="35"/>
  <c r="J138" i="37"/>
  <c r="Z249" i="37"/>
  <c r="J249" i="37"/>
  <c r="K66" i="39"/>
  <c r="Z103" i="34"/>
  <c r="J103" i="34"/>
  <c r="L28" i="35"/>
  <c r="AA28" i="35"/>
  <c r="AC477" i="30"/>
  <c r="I477" i="30"/>
  <c r="J477" i="30" s="1"/>
  <c r="AC307" i="31"/>
  <c r="AB307" i="31"/>
  <c r="K307" i="31"/>
  <c r="AA307" i="31" s="1"/>
  <c r="I307" i="31"/>
  <c r="AB36" i="33"/>
  <c r="K36" i="33"/>
  <c r="L36" i="33" s="1"/>
  <c r="K325" i="33"/>
  <c r="AC325" i="33"/>
  <c r="L226" i="34"/>
  <c r="AA226" i="34"/>
  <c r="K283" i="34"/>
  <c r="L283" i="34" s="1"/>
  <c r="AB283" i="34"/>
  <c r="J21" i="35"/>
  <c r="Z84" i="35"/>
  <c r="J84" i="35"/>
  <c r="AC433" i="35"/>
  <c r="AB433" i="35"/>
  <c r="K433" i="35"/>
  <c r="I433" i="35"/>
  <c r="I210" i="30"/>
  <c r="J210" i="30" s="1"/>
  <c r="K431" i="30"/>
  <c r="L431" i="30" s="1"/>
  <c r="AC493" i="30"/>
  <c r="K180" i="31"/>
  <c r="L180" i="31" s="1"/>
  <c r="I212" i="32"/>
  <c r="I348" i="32"/>
  <c r="AC427" i="32"/>
  <c r="I427" i="32"/>
  <c r="AC36" i="33"/>
  <c r="AB315" i="33"/>
  <c r="AC315" i="33"/>
  <c r="Z206" i="34"/>
  <c r="J206" i="34"/>
  <c r="I239" i="34"/>
  <c r="AC239" i="34"/>
  <c r="AB29" i="35"/>
  <c r="I29" i="35"/>
  <c r="Z29" i="35" s="1"/>
  <c r="J161" i="35"/>
  <c r="Z161" i="35"/>
  <c r="J376" i="50"/>
  <c r="Z376" i="50"/>
  <c r="AC209" i="52"/>
  <c r="AB209" i="52"/>
  <c r="K209" i="52"/>
  <c r="I209" i="52"/>
  <c r="J209" i="52" s="1"/>
  <c r="AB63" i="29"/>
  <c r="I254" i="29"/>
  <c r="Z254" i="29" s="1"/>
  <c r="AB269" i="30"/>
  <c r="Z431" i="30"/>
  <c r="I267" i="31"/>
  <c r="Z267" i="31" s="1"/>
  <c r="I498" i="31"/>
  <c r="I114" i="32"/>
  <c r="AB236" i="32"/>
  <c r="K319" i="32"/>
  <c r="I398" i="32"/>
  <c r="Z398" i="32" s="1"/>
  <c r="AC29" i="34"/>
  <c r="AB29" i="34"/>
  <c r="K30" i="35"/>
  <c r="AA30" i="35" s="1"/>
  <c r="AC30" i="35"/>
  <c r="AB30" i="35"/>
  <c r="I30" i="35"/>
  <c r="AC460" i="51"/>
  <c r="I460" i="51"/>
  <c r="Z460" i="51" s="1"/>
  <c r="J32" i="30"/>
  <c r="AB103" i="30"/>
  <c r="I221" i="30"/>
  <c r="AB431" i="30"/>
  <c r="K298" i="31"/>
  <c r="AA298" i="31" s="1"/>
  <c r="K430" i="31"/>
  <c r="I149" i="32"/>
  <c r="AC183" i="32"/>
  <c r="AB183" i="32"/>
  <c r="K183" i="32"/>
  <c r="I183" i="32"/>
  <c r="AC299" i="32"/>
  <c r="AB299" i="32"/>
  <c r="AB390" i="32"/>
  <c r="I428" i="32"/>
  <c r="AC473" i="32"/>
  <c r="AB473" i="32"/>
  <c r="K473" i="32"/>
  <c r="AA473" i="32" s="1"/>
  <c r="I473" i="32"/>
  <c r="Z473" i="32" s="1"/>
  <c r="AB292" i="33"/>
  <c r="AC292" i="33"/>
  <c r="AC32" i="30"/>
  <c r="K73" i="30"/>
  <c r="AC399" i="31"/>
  <c r="K299" i="32"/>
  <c r="AB444" i="32"/>
  <c r="L474" i="32"/>
  <c r="AA474" i="32"/>
  <c r="J146" i="33"/>
  <c r="Z146" i="33"/>
  <c r="AA175" i="34"/>
  <c r="L175" i="34"/>
  <c r="AC229" i="34"/>
  <c r="AB229" i="34"/>
  <c r="L189" i="42"/>
  <c r="AA189" i="42"/>
  <c r="AC361" i="42"/>
  <c r="K361" i="42"/>
  <c r="I361" i="42"/>
  <c r="AB361" i="42"/>
  <c r="K45" i="30"/>
  <c r="J154" i="30"/>
  <c r="J173" i="30"/>
  <c r="I206" i="30"/>
  <c r="J472" i="30"/>
  <c r="I71" i="31"/>
  <c r="AC71" i="31"/>
  <c r="AB227" i="31"/>
  <c r="AB260" i="31"/>
  <c r="AC260" i="31"/>
  <c r="I288" i="31"/>
  <c r="L321" i="31"/>
  <c r="I67" i="32"/>
  <c r="I150" i="32"/>
  <c r="Z150" i="32" s="1"/>
  <c r="K150" i="32"/>
  <c r="AA150" i="32" s="1"/>
  <c r="L175" i="32"/>
  <c r="AB279" i="32"/>
  <c r="K381" i="32"/>
  <c r="AC399" i="32"/>
  <c r="AC428" i="32"/>
  <c r="AC38" i="33"/>
  <c r="AB114" i="33"/>
  <c r="K155" i="33"/>
  <c r="AC155" i="33"/>
  <c r="AB155" i="33"/>
  <c r="I155" i="33"/>
  <c r="K272" i="33"/>
  <c r="AB272" i="33"/>
  <c r="AB453" i="33"/>
  <c r="AC465" i="34"/>
  <c r="K465" i="34"/>
  <c r="AC15" i="35"/>
  <c r="I15" i="35"/>
  <c r="Z15" i="35" s="1"/>
  <c r="AB329" i="35"/>
  <c r="AC199" i="37"/>
  <c r="K199" i="37"/>
  <c r="I199" i="37"/>
  <c r="Z199" i="37" s="1"/>
  <c r="AB146" i="39"/>
  <c r="AC146" i="39"/>
  <c r="K146" i="39"/>
  <c r="I146" i="39"/>
  <c r="AA33" i="40"/>
  <c r="L33" i="40"/>
  <c r="AC281" i="50"/>
  <c r="K281" i="50"/>
  <c r="J90" i="52"/>
  <c r="Z90" i="52"/>
  <c r="AB60" i="53"/>
  <c r="K32" i="29"/>
  <c r="AA32" i="29" s="1"/>
  <c r="K168" i="29"/>
  <c r="K221" i="29"/>
  <c r="L221" i="29" s="1"/>
  <c r="K54" i="30"/>
  <c r="AB104" i="30"/>
  <c r="Z111" i="30"/>
  <c r="K118" i="30"/>
  <c r="I132" i="30"/>
  <c r="L142" i="30"/>
  <c r="AC169" i="30"/>
  <c r="AB187" i="30"/>
  <c r="J192" i="30"/>
  <c r="Z199" i="30"/>
  <c r="AA213" i="30"/>
  <c r="AB254" i="30"/>
  <c r="AC254" i="30"/>
  <c r="I254" i="30"/>
  <c r="Z254" i="30" s="1"/>
  <c r="AB265" i="30"/>
  <c r="AC271" i="30"/>
  <c r="K271" i="30"/>
  <c r="AA271" i="30" s="1"/>
  <c r="K309" i="30"/>
  <c r="K347" i="30"/>
  <c r="AB399" i="30"/>
  <c r="AB418" i="30"/>
  <c r="K481" i="30"/>
  <c r="K498" i="30"/>
  <c r="AA498" i="30" s="1"/>
  <c r="AB30" i="31"/>
  <c r="AC30" i="31"/>
  <c r="K30" i="31"/>
  <c r="AC64" i="31"/>
  <c r="K71" i="31"/>
  <c r="J166" i="31"/>
  <c r="I200" i="31"/>
  <c r="K220" i="31"/>
  <c r="I250" i="31"/>
  <c r="AC269" i="31"/>
  <c r="K289" i="31"/>
  <c r="K333" i="31"/>
  <c r="K400" i="31"/>
  <c r="AB432" i="31"/>
  <c r="AC432" i="31"/>
  <c r="AB463" i="31"/>
  <c r="K39" i="32"/>
  <c r="K67" i="32"/>
  <c r="AA67" i="32" s="1"/>
  <c r="AC89" i="32"/>
  <c r="K89" i="32"/>
  <c r="AA89" i="32" s="1"/>
  <c r="K109" i="32"/>
  <c r="I115" i="32"/>
  <c r="J115" i="32" s="1"/>
  <c r="I143" i="32"/>
  <c r="K162" i="32"/>
  <c r="I169" i="32"/>
  <c r="AC169" i="32"/>
  <c r="AB230" i="32"/>
  <c r="K294" i="32"/>
  <c r="AA294" i="32" s="1"/>
  <c r="AC313" i="32"/>
  <c r="AB313" i="32"/>
  <c r="I363" i="32"/>
  <c r="K393" i="32"/>
  <c r="AA393" i="32" s="1"/>
  <c r="K401" i="32"/>
  <c r="AC401" i="32"/>
  <c r="AB401" i="32"/>
  <c r="K412" i="32"/>
  <c r="I412" i="32"/>
  <c r="AB422" i="32"/>
  <c r="AB28" i="33"/>
  <c r="AB75" i="33"/>
  <c r="I109" i="33"/>
  <c r="I115" i="33"/>
  <c r="Z115" i="33" s="1"/>
  <c r="AC115" i="33"/>
  <c r="AB115" i="33"/>
  <c r="K115" i="33"/>
  <c r="AC147" i="33"/>
  <c r="K147" i="33"/>
  <c r="AB147" i="33"/>
  <c r="AC167" i="33"/>
  <c r="K167" i="33"/>
  <c r="L167" i="33" s="1"/>
  <c r="I198" i="33"/>
  <c r="J198" i="33" s="1"/>
  <c r="Z442" i="33"/>
  <c r="I465" i="33"/>
  <c r="AC465" i="33"/>
  <c r="K465" i="33"/>
  <c r="L465" i="33" s="1"/>
  <c r="K144" i="34"/>
  <c r="L144" i="34" s="1"/>
  <c r="K177" i="34"/>
  <c r="AC177" i="34"/>
  <c r="AB186" i="34"/>
  <c r="K119" i="35"/>
  <c r="Z330" i="35"/>
  <c r="J330" i="35"/>
  <c r="K468" i="35"/>
  <c r="L468" i="35" s="1"/>
  <c r="AC468" i="35"/>
  <c r="AB468" i="35"/>
  <c r="I468" i="35"/>
  <c r="Z468" i="35" s="1"/>
  <c r="K479" i="36"/>
  <c r="L479" i="36" s="1"/>
  <c r="AB479" i="36"/>
  <c r="AA173" i="38"/>
  <c r="L173" i="38"/>
  <c r="AC94" i="39"/>
  <c r="K94" i="39"/>
  <c r="AC138" i="39"/>
  <c r="AB138" i="39"/>
  <c r="K138" i="39"/>
  <c r="AC24" i="40"/>
  <c r="K24" i="40"/>
  <c r="I24" i="40"/>
  <c r="K135" i="41"/>
  <c r="AA135" i="41" s="1"/>
  <c r="I135" i="41"/>
  <c r="AC135" i="41"/>
  <c r="AB135" i="41"/>
  <c r="Z60" i="42"/>
  <c r="J60" i="42"/>
  <c r="Z448" i="30"/>
  <c r="K377" i="30"/>
  <c r="AB184" i="29"/>
  <c r="I297" i="29"/>
  <c r="Z297" i="29" s="1"/>
  <c r="AB445" i="32"/>
  <c r="AC445" i="32"/>
  <c r="AB168" i="29"/>
  <c r="AB40" i="30"/>
  <c r="AB45" i="30"/>
  <c r="AB100" i="30"/>
  <c r="AB158" i="30"/>
  <c r="AC187" i="30"/>
  <c r="AB206" i="30"/>
  <c r="AC213" i="30"/>
  <c r="Z255" i="30"/>
  <c r="J255" i="30"/>
  <c r="AB347" i="30"/>
  <c r="Z356" i="30"/>
  <c r="J356" i="30"/>
  <c r="AC400" i="30"/>
  <c r="I400" i="30"/>
  <c r="AC418" i="30"/>
  <c r="I119" i="31"/>
  <c r="AC119" i="31"/>
  <c r="AB119" i="31"/>
  <c r="K130" i="31"/>
  <c r="L130" i="31" s="1"/>
  <c r="AB130" i="31"/>
  <c r="AB148" i="31"/>
  <c r="AC148" i="31"/>
  <c r="K148" i="31"/>
  <c r="J184" i="31"/>
  <c r="Z184" i="31"/>
  <c r="AB220" i="31"/>
  <c r="AC400" i="31"/>
  <c r="AC463" i="31"/>
  <c r="AB492" i="31"/>
  <c r="AB67" i="32"/>
  <c r="K79" i="32"/>
  <c r="L79" i="32" s="1"/>
  <c r="Z135" i="32"/>
  <c r="J152" i="32"/>
  <c r="Z152" i="32"/>
  <c r="AB186" i="32"/>
  <c r="AB207" i="32"/>
  <c r="I265" i="32"/>
  <c r="K265" i="32"/>
  <c r="AC294" i="32"/>
  <c r="K331" i="32"/>
  <c r="AB393" i="32"/>
  <c r="AA46" i="33"/>
  <c r="L46" i="33"/>
  <c r="I76" i="33"/>
  <c r="AC76" i="33"/>
  <c r="AB76" i="33"/>
  <c r="AC387" i="33"/>
  <c r="AB387" i="33"/>
  <c r="I387" i="33"/>
  <c r="AB442" i="33"/>
  <c r="AC122" i="34"/>
  <c r="K122" i="34"/>
  <c r="AB122" i="34"/>
  <c r="K145" i="34"/>
  <c r="AA145" i="34" s="1"/>
  <c r="AB145" i="34"/>
  <c r="L154" i="34"/>
  <c r="AA154" i="34"/>
  <c r="AB211" i="34"/>
  <c r="AC211" i="34"/>
  <c r="K211" i="34"/>
  <c r="AB465" i="34"/>
  <c r="AA296" i="35"/>
  <c r="L296" i="35"/>
  <c r="K309" i="35"/>
  <c r="AC309" i="35"/>
  <c r="AB33" i="36"/>
  <c r="K33" i="36"/>
  <c r="AA33" i="36" s="1"/>
  <c r="AC33" i="36"/>
  <c r="AB468" i="36"/>
  <c r="AC468" i="36"/>
  <c r="Z138" i="39"/>
  <c r="J138" i="39"/>
  <c r="AC355" i="39"/>
  <c r="AB355" i="39"/>
  <c r="K355" i="39"/>
  <c r="I355" i="39"/>
  <c r="AB429" i="31"/>
  <c r="AC429" i="31"/>
  <c r="K429" i="31"/>
  <c r="AA429" i="31" s="1"/>
  <c r="J311" i="32"/>
  <c r="Z311" i="32"/>
  <c r="I335" i="30"/>
  <c r="AB335" i="30"/>
  <c r="K335" i="30"/>
  <c r="I398" i="31"/>
  <c r="J398" i="31" s="1"/>
  <c r="K115" i="29"/>
  <c r="AA115" i="29" s="1"/>
  <c r="AC374" i="31"/>
  <c r="L183" i="35"/>
  <c r="AB325" i="40"/>
  <c r="AC325" i="40"/>
  <c r="I325" i="40"/>
  <c r="AB117" i="30"/>
  <c r="I40" i="30"/>
  <c r="I158" i="30"/>
  <c r="J158" i="30" s="1"/>
  <c r="AC191" i="30"/>
  <c r="AB250" i="30"/>
  <c r="AB325" i="30"/>
  <c r="I450" i="30"/>
  <c r="AC450" i="30"/>
  <c r="AB450" i="30"/>
  <c r="J488" i="30"/>
  <c r="J118" i="31"/>
  <c r="AC104" i="36"/>
  <c r="AB104" i="36"/>
  <c r="K104" i="36"/>
  <c r="I104" i="36"/>
  <c r="K88" i="29"/>
  <c r="I160" i="29"/>
  <c r="J160" i="29" s="1"/>
  <c r="K456" i="29"/>
  <c r="L456" i="29" s="1"/>
  <c r="K28" i="30"/>
  <c r="L28" i="30" s="1"/>
  <c r="AC45" i="30"/>
  <c r="AB54" i="30"/>
  <c r="K61" i="30"/>
  <c r="AB69" i="30"/>
  <c r="I74" i="30"/>
  <c r="K85" i="30"/>
  <c r="AA85" i="30" s="1"/>
  <c r="AB91" i="30"/>
  <c r="AC100" i="30"/>
  <c r="K123" i="30"/>
  <c r="AA132" i="30"/>
  <c r="AB142" i="30"/>
  <c r="L150" i="30"/>
  <c r="AC154" i="30"/>
  <c r="AC158" i="30"/>
  <c r="L163" i="30"/>
  <c r="I170" i="30"/>
  <c r="AB173" i="30"/>
  <c r="AB176" i="30"/>
  <c r="K183" i="30"/>
  <c r="L183" i="30" s="1"/>
  <c r="K200" i="30"/>
  <c r="AC206" i="30"/>
  <c r="K219" i="30"/>
  <c r="K251" i="30"/>
  <c r="AA255" i="30"/>
  <c r="L255" i="30"/>
  <c r="J271" i="30"/>
  <c r="K301" i="30"/>
  <c r="I311" i="30"/>
  <c r="K311" i="30"/>
  <c r="AC318" i="30"/>
  <c r="J339" i="30"/>
  <c r="K383" i="30"/>
  <c r="I411" i="30"/>
  <c r="AA426" i="30"/>
  <c r="L426" i="30"/>
  <c r="L466" i="30"/>
  <c r="AC498" i="30"/>
  <c r="J30" i="31"/>
  <c r="K47" i="31"/>
  <c r="AA47" i="31" s="1"/>
  <c r="I65" i="31"/>
  <c r="Z65" i="31" s="1"/>
  <c r="AC102" i="31"/>
  <c r="I102" i="31"/>
  <c r="K111" i="31"/>
  <c r="L111" i="31" s="1"/>
  <c r="K119" i="31"/>
  <c r="I148" i="31"/>
  <c r="Z148" i="31" s="1"/>
  <c r="AA166" i="31"/>
  <c r="J193" i="31"/>
  <c r="L200" i="31"/>
  <c r="AB239" i="31"/>
  <c r="AB262" i="31"/>
  <c r="I270" i="31"/>
  <c r="L314" i="31"/>
  <c r="I346" i="31"/>
  <c r="AB346" i="31"/>
  <c r="I367" i="31"/>
  <c r="AB390" i="31"/>
  <c r="AC422" i="31"/>
  <c r="K432" i="31"/>
  <c r="AB454" i="31"/>
  <c r="AB464" i="31"/>
  <c r="AC464" i="31"/>
  <c r="AC492" i="31"/>
  <c r="K31" i="32"/>
  <c r="L31" i="32" s="1"/>
  <c r="AB79" i="32"/>
  <c r="AB109" i="32"/>
  <c r="K117" i="32"/>
  <c r="AC117" i="32"/>
  <c r="AB117" i="32"/>
  <c r="AB143" i="32"/>
  <c r="K169" i="32"/>
  <c r="AC207" i="32"/>
  <c r="Z224" i="32"/>
  <c r="K231" i="32"/>
  <c r="AC231" i="32"/>
  <c r="AB231" i="32"/>
  <c r="AB241" i="32"/>
  <c r="I241" i="32"/>
  <c r="AB256" i="32"/>
  <c r="AA272" i="32"/>
  <c r="K295" i="32"/>
  <c r="AC295" i="32"/>
  <c r="AB295" i="32"/>
  <c r="Z301" i="32"/>
  <c r="J301" i="32"/>
  <c r="J313" i="32"/>
  <c r="AB331" i="32"/>
  <c r="AB353" i="32"/>
  <c r="I394" i="32"/>
  <c r="J394" i="32" s="1"/>
  <c r="AC394" i="32"/>
  <c r="AB394" i="32"/>
  <c r="AC412" i="32"/>
  <c r="I430" i="32"/>
  <c r="I475" i="32"/>
  <c r="AB497" i="32"/>
  <c r="K30" i="33"/>
  <c r="AB30" i="33"/>
  <c r="K76" i="33"/>
  <c r="L76" i="33" s="1"/>
  <c r="K99" i="33"/>
  <c r="AA99" i="33" s="1"/>
  <c r="AC135" i="33"/>
  <c r="AC198" i="33"/>
  <c r="I424" i="33"/>
  <c r="AC424" i="33"/>
  <c r="AC432" i="33"/>
  <c r="I432" i="33"/>
  <c r="I122" i="34"/>
  <c r="Z122" i="34" s="1"/>
  <c r="I145" i="34"/>
  <c r="I211" i="34"/>
  <c r="Z211" i="34" s="1"/>
  <c r="AB466" i="34"/>
  <c r="AC466" i="34"/>
  <c r="K466" i="34"/>
  <c r="AA466" i="34" s="1"/>
  <c r="I466" i="34"/>
  <c r="Z466" i="34" s="1"/>
  <c r="Z109" i="35"/>
  <c r="J120" i="35"/>
  <c r="Z120" i="35"/>
  <c r="I134" i="35"/>
  <c r="K134" i="35"/>
  <c r="AA134" i="35" s="1"/>
  <c r="AB244" i="35"/>
  <c r="K244" i="35"/>
  <c r="L244" i="35" s="1"/>
  <c r="K287" i="35"/>
  <c r="I309" i="35"/>
  <c r="I440" i="35"/>
  <c r="AC440" i="35"/>
  <c r="AB440" i="35"/>
  <c r="K440" i="35"/>
  <c r="I449" i="35"/>
  <c r="AC449" i="35"/>
  <c r="AB449" i="35"/>
  <c r="AC480" i="36"/>
  <c r="K480" i="36"/>
  <c r="AA480" i="36" s="1"/>
  <c r="I480" i="36"/>
  <c r="Z480" i="36" s="1"/>
  <c r="AB87" i="37"/>
  <c r="AC87" i="37"/>
  <c r="K87" i="37"/>
  <c r="AA87" i="37" s="1"/>
  <c r="I87" i="37"/>
  <c r="Z87" i="37" s="1"/>
  <c r="Z269" i="30"/>
  <c r="J269" i="30"/>
  <c r="AC234" i="31"/>
  <c r="AB234" i="31"/>
  <c r="K234" i="31"/>
  <c r="AC75" i="32"/>
  <c r="K75" i="32"/>
  <c r="L75" i="32" s="1"/>
  <c r="AB131" i="32"/>
  <c r="AC131" i="32"/>
  <c r="AB337" i="32"/>
  <c r="K72" i="33"/>
  <c r="I72" i="33"/>
  <c r="Z72" i="33" s="1"/>
  <c r="AB72" i="33"/>
  <c r="I207" i="33"/>
  <c r="AC207" i="33"/>
  <c r="K207" i="33"/>
  <c r="AA207" i="33" s="1"/>
  <c r="I277" i="30"/>
  <c r="Z277" i="30" s="1"/>
  <c r="I34" i="31"/>
  <c r="J34" i="31" s="1"/>
  <c r="I234" i="31"/>
  <c r="Z234" i="31" s="1"/>
  <c r="AB384" i="31"/>
  <c r="AC384" i="31"/>
  <c r="K384" i="31"/>
  <c r="I43" i="32"/>
  <c r="I105" i="32"/>
  <c r="Z105" i="32" s="1"/>
  <c r="AC105" i="32"/>
  <c r="AB105" i="32"/>
  <c r="K105" i="32"/>
  <c r="AA105" i="32" s="1"/>
  <c r="AC337" i="32"/>
  <c r="I491" i="32"/>
  <c r="AC210" i="30"/>
  <c r="J416" i="30"/>
  <c r="Z416" i="30"/>
  <c r="L34" i="31"/>
  <c r="AB162" i="31"/>
  <c r="AA198" i="31"/>
  <c r="AB470" i="31"/>
  <c r="K220" i="32"/>
  <c r="AC220" i="32"/>
  <c r="AB220" i="32"/>
  <c r="I220" i="32"/>
  <c r="Z220" i="32" s="1"/>
  <c r="Z329" i="32"/>
  <c r="K123" i="33"/>
  <c r="AC123" i="33"/>
  <c r="AB123" i="33"/>
  <c r="I315" i="33"/>
  <c r="K239" i="34"/>
  <c r="L239" i="34" s="1"/>
  <c r="AC57" i="35"/>
  <c r="AB57" i="35"/>
  <c r="K57" i="35"/>
  <c r="I116" i="36"/>
  <c r="AB116" i="36"/>
  <c r="AC116" i="36"/>
  <c r="K116" i="36"/>
  <c r="AB182" i="37"/>
  <c r="AC182" i="37"/>
  <c r="K182" i="37"/>
  <c r="L182" i="37" s="1"/>
  <c r="I182" i="37"/>
  <c r="I58" i="30"/>
  <c r="Z58" i="30" s="1"/>
  <c r="I147" i="30"/>
  <c r="Z147" i="30" s="1"/>
  <c r="K253" i="30"/>
  <c r="AC269" i="30"/>
  <c r="L345" i="30"/>
  <c r="I424" i="30"/>
  <c r="AA116" i="31"/>
  <c r="AA218" i="31"/>
  <c r="K310" i="31"/>
  <c r="AC310" i="31"/>
  <c r="AB310" i="31"/>
  <c r="K212" i="32"/>
  <c r="AA212" i="32" s="1"/>
  <c r="AA246" i="32"/>
  <c r="L246" i="32"/>
  <c r="AC409" i="32"/>
  <c r="K409" i="32"/>
  <c r="AA409" i="32" s="1"/>
  <c r="J483" i="32"/>
  <c r="I37" i="33"/>
  <c r="Z37" i="33" s="1"/>
  <c r="I123" i="33"/>
  <c r="L164" i="33"/>
  <c r="AA164" i="33"/>
  <c r="I219" i="33"/>
  <c r="J219" i="33" s="1"/>
  <c r="I29" i="34"/>
  <c r="AA374" i="37"/>
  <c r="L374" i="37"/>
  <c r="AA383" i="51"/>
  <c r="AC202" i="53"/>
  <c r="AB202" i="53"/>
  <c r="K202" i="53"/>
  <c r="I202" i="53"/>
  <c r="J202" i="53" s="1"/>
  <c r="L67" i="30"/>
  <c r="L465" i="30"/>
  <c r="J199" i="31"/>
  <c r="K312" i="32"/>
  <c r="K251" i="34"/>
  <c r="AB251" i="34"/>
  <c r="I251" i="34"/>
  <c r="J251" i="34" s="1"/>
  <c r="AB118" i="30"/>
  <c r="AC142" i="30"/>
  <c r="AC176" i="30"/>
  <c r="AC236" i="30"/>
  <c r="AB319" i="30"/>
  <c r="AC319" i="30"/>
  <c r="K319" i="30"/>
  <c r="Z348" i="30"/>
  <c r="J348" i="30"/>
  <c r="AB48" i="31"/>
  <c r="AC48" i="31"/>
  <c r="K48" i="31"/>
  <c r="L48" i="31" s="1"/>
  <c r="AA73" i="31"/>
  <c r="L73" i="31"/>
  <c r="AC176" i="31"/>
  <c r="AB176" i="31"/>
  <c r="K176" i="31"/>
  <c r="AA346" i="31"/>
  <c r="L346" i="31"/>
  <c r="AB493" i="31"/>
  <c r="AC493" i="31"/>
  <c r="AB135" i="32"/>
  <c r="AB162" i="32"/>
  <c r="K67" i="33"/>
  <c r="AC67" i="33"/>
  <c r="AB67" i="33"/>
  <c r="J180" i="33"/>
  <c r="Z180" i="33"/>
  <c r="I358" i="34"/>
  <c r="AC358" i="34"/>
  <c r="AB358" i="34"/>
  <c r="K358" i="34"/>
  <c r="L358" i="34" s="1"/>
  <c r="L113" i="37"/>
  <c r="AA113" i="37"/>
  <c r="AB445" i="38"/>
  <c r="AC445" i="38"/>
  <c r="K257" i="31"/>
  <c r="AC80" i="33"/>
  <c r="K80" i="33"/>
  <c r="AC127" i="31"/>
  <c r="AB127" i="31"/>
  <c r="K127" i="31"/>
  <c r="L127" i="31" s="1"/>
  <c r="I213" i="30"/>
  <c r="AB253" i="30"/>
  <c r="I309" i="30"/>
  <c r="AB499" i="31"/>
  <c r="K495" i="32"/>
  <c r="AB495" i="32"/>
  <c r="I495" i="32"/>
  <c r="Z495" i="32" s="1"/>
  <c r="AB160" i="29"/>
  <c r="L209" i="29"/>
  <c r="AB245" i="29"/>
  <c r="I263" i="29"/>
  <c r="J263" i="29" s="1"/>
  <c r="AB323" i="29"/>
  <c r="AB456" i="29"/>
  <c r="AC28" i="30"/>
  <c r="AB35" i="30"/>
  <c r="J41" i="30"/>
  <c r="I46" i="30"/>
  <c r="J46" i="30" s="1"/>
  <c r="I70" i="30"/>
  <c r="L80" i="30"/>
  <c r="AC85" i="30"/>
  <c r="I92" i="30"/>
  <c r="J92" i="30" s="1"/>
  <c r="I101" i="30"/>
  <c r="I106" i="30"/>
  <c r="Z113" i="30"/>
  <c r="I155" i="30"/>
  <c r="Z155" i="30" s="1"/>
  <c r="I159" i="30"/>
  <c r="AC163" i="30"/>
  <c r="AC170" i="30"/>
  <c r="AC183" i="30"/>
  <c r="AB192" i="30"/>
  <c r="K207" i="30"/>
  <c r="K214" i="30"/>
  <c r="Z219" i="30"/>
  <c r="I245" i="30"/>
  <c r="Z251" i="30"/>
  <c r="L266" i="30"/>
  <c r="AC311" i="30"/>
  <c r="I319" i="30"/>
  <c r="K357" i="30"/>
  <c r="AB383" i="30"/>
  <c r="AB391" i="30"/>
  <c r="K411" i="30"/>
  <c r="J419" i="30"/>
  <c r="I436" i="30"/>
  <c r="K445" i="30"/>
  <c r="AC445" i="30"/>
  <c r="J459" i="30"/>
  <c r="AC466" i="30"/>
  <c r="L474" i="30"/>
  <c r="L482" i="30"/>
  <c r="I499" i="30"/>
  <c r="J39" i="31"/>
  <c r="I48" i="31"/>
  <c r="AA65" i="31"/>
  <c r="AA102" i="31"/>
  <c r="I112" i="31"/>
  <c r="AC112" i="31"/>
  <c r="K167" i="31"/>
  <c r="I176" i="31"/>
  <c r="AC289" i="31"/>
  <c r="AC314" i="31"/>
  <c r="I335" i="31"/>
  <c r="AC367" i="31"/>
  <c r="K464" i="31"/>
  <c r="K493" i="31"/>
  <c r="AA493" i="31" s="1"/>
  <c r="K32" i="32"/>
  <c r="AA32" i="32" s="1"/>
  <c r="AB39" i="32"/>
  <c r="AC135" i="32"/>
  <c r="K145" i="32"/>
  <c r="AC145" i="32"/>
  <c r="AB145" i="32"/>
  <c r="K154" i="32"/>
  <c r="AA154" i="32" s="1"/>
  <c r="K187" i="32"/>
  <c r="L187" i="32" s="1"/>
  <c r="I217" i="32"/>
  <c r="K217" i="32"/>
  <c r="AC224" i="32"/>
  <c r="I242" i="32"/>
  <c r="AC265" i="32"/>
  <c r="AC272" i="32"/>
  <c r="AB302" i="32"/>
  <c r="K308" i="32"/>
  <c r="L308" i="32" s="1"/>
  <c r="I325" i="32"/>
  <c r="Z325" i="32" s="1"/>
  <c r="AB383" i="32"/>
  <c r="K413" i="32"/>
  <c r="J458" i="32"/>
  <c r="Z458" i="32"/>
  <c r="AC465" i="32"/>
  <c r="AC476" i="32"/>
  <c r="AB476" i="32"/>
  <c r="K476" i="32"/>
  <c r="AA476" i="32" s="1"/>
  <c r="AB57" i="33"/>
  <c r="K57" i="33"/>
  <c r="L57" i="33" s="1"/>
  <c r="I57" i="33"/>
  <c r="Z57" i="33" s="1"/>
  <c r="I67" i="33"/>
  <c r="AB109" i="33"/>
  <c r="AB118" i="33"/>
  <c r="K118" i="33"/>
  <c r="I118" i="33"/>
  <c r="AC118" i="33"/>
  <c r="J128" i="33"/>
  <c r="Z136" i="33"/>
  <c r="J136" i="33"/>
  <c r="I169" i="33"/>
  <c r="AC200" i="33"/>
  <c r="AB200" i="33"/>
  <c r="K200" i="33"/>
  <c r="AC253" i="33"/>
  <c r="AB253" i="33"/>
  <c r="I253" i="33"/>
  <c r="I265" i="33"/>
  <c r="J265" i="33" s="1"/>
  <c r="L424" i="33"/>
  <c r="AC155" i="34"/>
  <c r="AC412" i="34"/>
  <c r="K412" i="34"/>
  <c r="I412" i="34"/>
  <c r="Z412" i="34" s="1"/>
  <c r="I100" i="35"/>
  <c r="Z100" i="35" s="1"/>
  <c r="AC244" i="35"/>
  <c r="AB278" i="35"/>
  <c r="AC278" i="35"/>
  <c r="L449" i="35"/>
  <c r="I457" i="35"/>
  <c r="L481" i="35"/>
  <c r="AA215" i="36"/>
  <c r="L215" i="36"/>
  <c r="AB338" i="29"/>
  <c r="I236" i="30"/>
  <c r="AB263" i="29"/>
  <c r="AC456" i="29"/>
  <c r="AB61" i="30"/>
  <c r="K70" i="30"/>
  <c r="AC74" i="30"/>
  <c r="K92" i="30"/>
  <c r="K106" i="30"/>
  <c r="K155" i="30"/>
  <c r="L155" i="30" s="1"/>
  <c r="AC367" i="30"/>
  <c r="AB367" i="30"/>
  <c r="K367" i="30"/>
  <c r="L367" i="30" s="1"/>
  <c r="AA392" i="30"/>
  <c r="L392" i="30"/>
  <c r="AB411" i="30"/>
  <c r="Z452" i="30"/>
  <c r="J452" i="30"/>
  <c r="AB65" i="31"/>
  <c r="AB193" i="31"/>
  <c r="I241" i="31"/>
  <c r="J241" i="31" s="1"/>
  <c r="AC241" i="31"/>
  <c r="AB241" i="31"/>
  <c r="AC315" i="31"/>
  <c r="I315" i="31"/>
  <c r="Z315" i="31" s="1"/>
  <c r="AB335" i="31"/>
  <c r="AB368" i="31"/>
  <c r="AC368" i="31"/>
  <c r="K368" i="31"/>
  <c r="I368" i="31"/>
  <c r="AC486" i="31"/>
  <c r="AB486" i="31"/>
  <c r="J145" i="32"/>
  <c r="Z145" i="32"/>
  <c r="AC203" i="32"/>
  <c r="AB203" i="32"/>
  <c r="I249" i="32"/>
  <c r="AC249" i="32"/>
  <c r="AB249" i="32"/>
  <c r="Z295" i="32"/>
  <c r="Z308" i="32"/>
  <c r="K325" i="32"/>
  <c r="I355" i="32"/>
  <c r="Z355" i="32" s="1"/>
  <c r="AB355" i="32"/>
  <c r="AC413" i="32"/>
  <c r="AC425" i="32"/>
  <c r="AB425" i="32"/>
  <c r="AC489" i="32"/>
  <c r="AB489" i="32"/>
  <c r="K489" i="32"/>
  <c r="AA489" i="32" s="1"/>
  <c r="Z200" i="33"/>
  <c r="J200" i="33"/>
  <c r="K265" i="33"/>
  <c r="AA320" i="33"/>
  <c r="L320" i="33"/>
  <c r="Z300" i="34"/>
  <c r="J300" i="34"/>
  <c r="K437" i="34"/>
  <c r="I437" i="34"/>
  <c r="Z437" i="34" s="1"/>
  <c r="K122" i="35"/>
  <c r="AC122" i="35"/>
  <c r="AB122" i="35"/>
  <c r="Z218" i="35"/>
  <c r="J218" i="35"/>
  <c r="AC245" i="35"/>
  <c r="AB245" i="35"/>
  <c r="I245" i="35"/>
  <c r="AC458" i="35"/>
  <c r="K458" i="35"/>
  <c r="Z26" i="36"/>
  <c r="J26" i="36"/>
  <c r="K335" i="36"/>
  <c r="AB335" i="36"/>
  <c r="AC335" i="36"/>
  <c r="I335" i="36"/>
  <c r="K63" i="29"/>
  <c r="L63" i="29" s="1"/>
  <c r="AA447" i="29"/>
  <c r="I186" i="30"/>
  <c r="J490" i="31"/>
  <c r="Z490" i="31"/>
  <c r="I378" i="32"/>
  <c r="J378" i="32" s="1"/>
  <c r="AC378" i="32"/>
  <c r="AB378" i="32"/>
  <c r="K378" i="32"/>
  <c r="I430" i="31"/>
  <c r="K26" i="30"/>
  <c r="AA26" i="30" s="1"/>
  <c r="AC147" i="30"/>
  <c r="AC153" i="31"/>
  <c r="AB90" i="30"/>
  <c r="Z131" i="30"/>
  <c r="J443" i="30"/>
  <c r="AC99" i="31"/>
  <c r="AB99" i="31"/>
  <c r="K99" i="31"/>
  <c r="I99" i="31"/>
  <c r="Z99" i="31" s="1"/>
  <c r="K382" i="34"/>
  <c r="I382" i="34"/>
  <c r="AC36" i="29"/>
  <c r="AB209" i="29"/>
  <c r="K285" i="29"/>
  <c r="I364" i="29"/>
  <c r="J364" i="29" s="1"/>
  <c r="K29" i="30"/>
  <c r="I56" i="30"/>
  <c r="Z56" i="30" s="1"/>
  <c r="AC61" i="30"/>
  <c r="AB101" i="30"/>
  <c r="I119" i="30"/>
  <c r="Z119" i="30" s="1"/>
  <c r="I133" i="30"/>
  <c r="AB155" i="30"/>
  <c r="K159" i="30"/>
  <c r="J177" i="30"/>
  <c r="I231" i="30"/>
  <c r="Z231" i="30" s="1"/>
  <c r="K245" i="30"/>
  <c r="AB251" i="30"/>
  <c r="AC267" i="30"/>
  <c r="AB267" i="30"/>
  <c r="J293" i="30"/>
  <c r="Z293" i="30"/>
  <c r="I367" i="30"/>
  <c r="I384" i="30"/>
  <c r="I392" i="30"/>
  <c r="I403" i="30"/>
  <c r="Z445" i="30"/>
  <c r="AB459" i="30"/>
  <c r="I475" i="30"/>
  <c r="AC482" i="30"/>
  <c r="J491" i="30"/>
  <c r="K499" i="30"/>
  <c r="L21" i="31"/>
  <c r="AA21" i="31"/>
  <c r="AC39" i="31"/>
  <c r="K50" i="31"/>
  <c r="AA50" i="31" s="1"/>
  <c r="AB50" i="31"/>
  <c r="I50" i="31"/>
  <c r="K103" i="31"/>
  <c r="AB141" i="31"/>
  <c r="AC141" i="31"/>
  <c r="I141" i="31"/>
  <c r="K159" i="31"/>
  <c r="L159" i="31" s="1"/>
  <c r="Z185" i="31"/>
  <c r="AC193" i="31"/>
  <c r="L202" i="31"/>
  <c r="AA202" i="31"/>
  <c r="K241" i="31"/>
  <c r="I264" i="31"/>
  <c r="AC264" i="31"/>
  <c r="AB264" i="31"/>
  <c r="AA273" i="31"/>
  <c r="L273" i="31"/>
  <c r="AC291" i="31"/>
  <c r="AB291" i="31"/>
  <c r="K291" i="31"/>
  <c r="AA291" i="31" s="1"/>
  <c r="I291" i="31"/>
  <c r="AC335" i="31"/>
  <c r="AB392" i="31"/>
  <c r="I446" i="31"/>
  <c r="J446" i="31" s="1"/>
  <c r="AB456" i="31"/>
  <c r="I486" i="31"/>
  <c r="K33" i="32"/>
  <c r="AA33" i="32" s="1"/>
  <c r="K59" i="32"/>
  <c r="L59" i="32" s="1"/>
  <c r="I70" i="32"/>
  <c r="Z70" i="32" s="1"/>
  <c r="K70" i="32"/>
  <c r="AA70" i="32" s="1"/>
  <c r="J93" i="32"/>
  <c r="Z93" i="32"/>
  <c r="I130" i="32"/>
  <c r="K136" i="32"/>
  <c r="L136" i="32" s="1"/>
  <c r="Z180" i="32"/>
  <c r="AC187" i="32"/>
  <c r="I203" i="32"/>
  <c r="K242" i="32"/>
  <c r="K249" i="32"/>
  <c r="AB308" i="32"/>
  <c r="K355" i="32"/>
  <c r="AA355" i="32" s="1"/>
  <c r="I425" i="32"/>
  <c r="Z425" i="32" s="1"/>
  <c r="K449" i="32"/>
  <c r="AA449" i="32" s="1"/>
  <c r="AC449" i="32"/>
  <c r="AB449" i="32"/>
  <c r="J499" i="32"/>
  <c r="I137" i="33"/>
  <c r="AB245" i="33"/>
  <c r="AB265" i="33"/>
  <c r="K333" i="33"/>
  <c r="AC333" i="33"/>
  <c r="AB333" i="33"/>
  <c r="AC414" i="33"/>
  <c r="K414" i="33"/>
  <c r="I414" i="33"/>
  <c r="I346" i="34"/>
  <c r="J346" i="34" s="1"/>
  <c r="K346" i="34"/>
  <c r="I387" i="34"/>
  <c r="K387" i="34"/>
  <c r="AC72" i="35"/>
  <c r="AB72" i="35"/>
  <c r="K72" i="35"/>
  <c r="J278" i="35"/>
  <c r="AC417" i="35"/>
  <c r="AB417" i="35"/>
  <c r="I417" i="35"/>
  <c r="Z417" i="35" s="1"/>
  <c r="AC442" i="35"/>
  <c r="AC324" i="36"/>
  <c r="AB324" i="36"/>
  <c r="AC348" i="36"/>
  <c r="AB348" i="36"/>
  <c r="L16" i="38"/>
  <c r="AA16" i="38"/>
  <c r="AC38" i="39"/>
  <c r="AB38" i="39"/>
  <c r="K38" i="39"/>
  <c r="AC78" i="39"/>
  <c r="K78" i="39"/>
  <c r="K315" i="34"/>
  <c r="AB315" i="34"/>
  <c r="AC222" i="35"/>
  <c r="AB222" i="35"/>
  <c r="AC355" i="35"/>
  <c r="AB355" i="35"/>
  <c r="L313" i="36"/>
  <c r="AA313" i="36"/>
  <c r="AC51" i="32"/>
  <c r="AB51" i="32"/>
  <c r="J95" i="33"/>
  <c r="AC302" i="33"/>
  <c r="AB302" i="33"/>
  <c r="K302" i="33"/>
  <c r="I302" i="33"/>
  <c r="AC84" i="34"/>
  <c r="AB84" i="34"/>
  <c r="I84" i="34"/>
  <c r="K55" i="35"/>
  <c r="L55" i="35" s="1"/>
  <c r="I222" i="35"/>
  <c r="I355" i="35"/>
  <c r="K128" i="36"/>
  <c r="AB128" i="36"/>
  <c r="I241" i="30"/>
  <c r="Z241" i="30" s="1"/>
  <c r="I487" i="30"/>
  <c r="AB408" i="31"/>
  <c r="I51" i="32"/>
  <c r="AC72" i="33"/>
  <c r="AC281" i="33"/>
  <c r="AB281" i="33"/>
  <c r="I281" i="33"/>
  <c r="J281" i="33" s="1"/>
  <c r="AB59" i="34"/>
  <c r="AC59" i="34"/>
  <c r="K59" i="34"/>
  <c r="AC364" i="35"/>
  <c r="K364" i="35"/>
  <c r="J388" i="50"/>
  <c r="Z388" i="50"/>
  <c r="AC89" i="30"/>
  <c r="I129" i="30"/>
  <c r="K277" i="30"/>
  <c r="I153" i="31"/>
  <c r="AB374" i="31"/>
  <c r="K417" i="31"/>
  <c r="AC417" i="31"/>
  <c r="AB417" i="31"/>
  <c r="I443" i="32"/>
  <c r="I88" i="33"/>
  <c r="K281" i="33"/>
  <c r="AC70" i="34"/>
  <c r="K70" i="34"/>
  <c r="I285" i="34"/>
  <c r="J285" i="34" s="1"/>
  <c r="AC285" i="34"/>
  <c r="AB285" i="34"/>
  <c r="K388" i="35"/>
  <c r="AC388" i="35"/>
  <c r="I388" i="35"/>
  <c r="AB51" i="36"/>
  <c r="AC51" i="36"/>
  <c r="I51" i="36"/>
  <c r="Z51" i="36" s="1"/>
  <c r="AC128" i="36"/>
  <c r="AB116" i="40"/>
  <c r="AC116" i="40"/>
  <c r="K116" i="40"/>
  <c r="AB47" i="51"/>
  <c r="Z451" i="51"/>
  <c r="J451" i="51"/>
  <c r="AC63" i="29"/>
  <c r="AB241" i="30"/>
  <c r="I449" i="30"/>
  <c r="AC470" i="31"/>
  <c r="AC65" i="32"/>
  <c r="K65" i="32"/>
  <c r="L65" i="32" s="1"/>
  <c r="AC236" i="32"/>
  <c r="AA306" i="32"/>
  <c r="L306" i="32"/>
  <c r="K435" i="32"/>
  <c r="AC492" i="32"/>
  <c r="AB492" i="32"/>
  <c r="K492" i="32"/>
  <c r="AA492" i="32" s="1"/>
  <c r="I492" i="32"/>
  <c r="AB260" i="37"/>
  <c r="K46" i="31"/>
  <c r="K227" i="31"/>
  <c r="AA227" i="31" s="1"/>
  <c r="AB43" i="32"/>
  <c r="K199" i="32"/>
  <c r="AC199" i="32"/>
  <c r="AB199" i="32"/>
  <c r="I199" i="32"/>
  <c r="J199" i="32" s="1"/>
  <c r="AB483" i="32"/>
  <c r="I44" i="33"/>
  <c r="K44" i="33"/>
  <c r="AC44" i="33"/>
  <c r="AB44" i="33"/>
  <c r="AB81" i="33"/>
  <c r="AC81" i="33"/>
  <c r="K134" i="33"/>
  <c r="AA134" i="33" s="1"/>
  <c r="I134" i="33"/>
  <c r="AC219" i="33"/>
  <c r="I118" i="35"/>
  <c r="K118" i="35"/>
  <c r="AA118" i="35" s="1"/>
  <c r="AC66" i="39"/>
  <c r="AB66" i="39"/>
  <c r="J313" i="40"/>
  <c r="Z313" i="40"/>
  <c r="AC344" i="41"/>
  <c r="AB344" i="41"/>
  <c r="K344" i="41"/>
  <c r="I344" i="41"/>
  <c r="AA199" i="42"/>
  <c r="L199" i="42"/>
  <c r="K270" i="30"/>
  <c r="AA409" i="30"/>
  <c r="L409" i="30"/>
  <c r="I299" i="31"/>
  <c r="Z299" i="31" s="1"/>
  <c r="I125" i="32"/>
  <c r="AC125" i="32"/>
  <c r="AB125" i="32"/>
  <c r="K125" i="32"/>
  <c r="AC142" i="32"/>
  <c r="I186" i="32"/>
  <c r="J186" i="32" s="1"/>
  <c r="AC362" i="32"/>
  <c r="AC74" i="33"/>
  <c r="I81" i="33"/>
  <c r="AB134" i="33"/>
  <c r="K146" i="33"/>
  <c r="I7" i="34"/>
  <c r="Z7" i="34" s="1"/>
  <c r="K229" i="34"/>
  <c r="AA285" i="35"/>
  <c r="AC212" i="37"/>
  <c r="AB212" i="37"/>
  <c r="K212" i="37"/>
  <c r="I212" i="37"/>
  <c r="I93" i="39"/>
  <c r="AB93" i="39"/>
  <c r="AC93" i="39"/>
  <c r="AA137" i="39"/>
  <c r="AC161" i="29"/>
  <c r="K56" i="30"/>
  <c r="AA56" i="30" s="1"/>
  <c r="AB92" i="30"/>
  <c r="AB119" i="30"/>
  <c r="Z138" i="30"/>
  <c r="K231" i="30"/>
  <c r="AA231" i="30" s="1"/>
  <c r="Z283" i="30"/>
  <c r="AC483" i="30"/>
  <c r="AB483" i="30"/>
  <c r="K483" i="30"/>
  <c r="I483" i="30"/>
  <c r="AB159" i="31"/>
  <c r="AB167" i="31"/>
  <c r="Z178" i="31"/>
  <c r="J178" i="31"/>
  <c r="Z224" i="31"/>
  <c r="J224" i="31"/>
  <c r="AC426" i="31"/>
  <c r="AB426" i="31"/>
  <c r="K446" i="31"/>
  <c r="AC33" i="32"/>
  <c r="AC111" i="32"/>
  <c r="AB111" i="32"/>
  <c r="K111" i="32"/>
  <c r="AA111" i="32" s="1"/>
  <c r="I111" i="32"/>
  <c r="AC136" i="32"/>
  <c r="K188" i="32"/>
  <c r="AA188" i="32" s="1"/>
  <c r="AC188" i="32"/>
  <c r="AB188" i="32"/>
  <c r="I188" i="32"/>
  <c r="J188" i="32" s="1"/>
  <c r="AC274" i="32"/>
  <c r="AB274" i="32"/>
  <c r="K274" i="32"/>
  <c r="I274" i="32"/>
  <c r="AC309" i="32"/>
  <c r="AB309" i="32"/>
  <c r="K316" i="32"/>
  <c r="I316" i="32"/>
  <c r="AB325" i="32"/>
  <c r="K425" i="32"/>
  <c r="AA425" i="32" s="1"/>
  <c r="K499" i="32"/>
  <c r="I162" i="33"/>
  <c r="J162" i="33" s="1"/>
  <c r="AC162" i="33"/>
  <c r="AB162" i="33"/>
  <c r="K171" i="33"/>
  <c r="AC171" i="33"/>
  <c r="AC245" i="33"/>
  <c r="AC321" i="33"/>
  <c r="K321" i="33"/>
  <c r="L321" i="33" s="1"/>
  <c r="I321" i="33"/>
  <c r="Z321" i="33" s="1"/>
  <c r="AB74" i="34"/>
  <c r="K74" i="34"/>
  <c r="I102" i="35"/>
  <c r="AC102" i="35"/>
  <c r="AB102" i="35"/>
  <c r="K102" i="35"/>
  <c r="AA102" i="35" s="1"/>
  <c r="K245" i="35"/>
  <c r="L245" i="35" s="1"/>
  <c r="L417" i="35"/>
  <c r="AA417" i="35"/>
  <c r="K443" i="35"/>
  <c r="AB443" i="35"/>
  <c r="AB435" i="36"/>
  <c r="AC435" i="36"/>
  <c r="K435" i="36"/>
  <c r="I435" i="36"/>
  <c r="AA472" i="36"/>
  <c r="L472" i="36"/>
  <c r="L90" i="38"/>
  <c r="AA90" i="38"/>
  <c r="AC391" i="38"/>
  <c r="K391" i="38"/>
  <c r="J38" i="39"/>
  <c r="Z38" i="39"/>
  <c r="AC261" i="30"/>
  <c r="AB261" i="30"/>
  <c r="AA269" i="32"/>
  <c r="L269" i="32"/>
  <c r="AA369" i="32"/>
  <c r="AB191" i="30"/>
  <c r="K371" i="30"/>
  <c r="AC248" i="31"/>
  <c r="K120" i="42"/>
  <c r="I120" i="42"/>
  <c r="AB433" i="29"/>
  <c r="AB135" i="30"/>
  <c r="I64" i="31"/>
  <c r="J168" i="32"/>
  <c r="AB70" i="30"/>
  <c r="AB106" i="30"/>
  <c r="AB159" i="30"/>
  <c r="AB252" i="30"/>
  <c r="I252" i="30"/>
  <c r="K303" i="30"/>
  <c r="AC303" i="30"/>
  <c r="AB303" i="30"/>
  <c r="I303" i="30"/>
  <c r="Z303" i="30" s="1"/>
  <c r="L351" i="30"/>
  <c r="AA351" i="30"/>
  <c r="AC167" i="31"/>
  <c r="I394" i="31"/>
  <c r="J394" i="31" s="1"/>
  <c r="AB394" i="31"/>
  <c r="K394" i="31"/>
  <c r="I458" i="31"/>
  <c r="J458" i="31" s="1"/>
  <c r="AC458" i="31"/>
  <c r="AB458" i="31"/>
  <c r="I137" i="32"/>
  <c r="Z137" i="32" s="1"/>
  <c r="AC137" i="32"/>
  <c r="L210" i="32"/>
  <c r="AA210" i="32"/>
  <c r="Z366" i="32"/>
  <c r="J366" i="32"/>
  <c r="I451" i="32"/>
  <c r="K451" i="32"/>
  <c r="AB41" i="33"/>
  <c r="AC41" i="33"/>
  <c r="I41" i="33"/>
  <c r="AB138" i="33"/>
  <c r="AC138" i="33"/>
  <c r="K138" i="33"/>
  <c r="I138" i="33"/>
  <c r="AA299" i="33"/>
  <c r="L299" i="33"/>
  <c r="AC334" i="33"/>
  <c r="I334" i="33"/>
  <c r="AC366" i="33"/>
  <c r="K366" i="33"/>
  <c r="I366" i="33"/>
  <c r="AC388" i="34"/>
  <c r="I388" i="34"/>
  <c r="Z388" i="34" s="1"/>
  <c r="AC201" i="35"/>
  <c r="K201" i="35"/>
  <c r="AA201" i="35" s="1"/>
  <c r="AB201" i="35"/>
  <c r="AC269" i="35"/>
  <c r="AB269" i="35"/>
  <c r="K269" i="35"/>
  <c r="I408" i="35"/>
  <c r="AB408" i="35"/>
  <c r="AC408" i="35"/>
  <c r="Z443" i="35"/>
  <c r="J443" i="35"/>
  <c r="AC180" i="36"/>
  <c r="K180" i="36"/>
  <c r="AA180" i="36" s="1"/>
  <c r="I203" i="36"/>
  <c r="Z203" i="36" s="1"/>
  <c r="K203" i="36"/>
  <c r="AC203" i="36"/>
  <c r="AB203" i="36"/>
  <c r="I236" i="32"/>
  <c r="AB259" i="37"/>
  <c r="AC259" i="37"/>
  <c r="K259" i="37"/>
  <c r="AB410" i="29"/>
  <c r="AC180" i="31"/>
  <c r="AA191" i="32"/>
  <c r="I78" i="30"/>
  <c r="J161" i="30"/>
  <c r="AB181" i="30"/>
  <c r="J109" i="31"/>
  <c r="AB237" i="31"/>
  <c r="Z223" i="32"/>
  <c r="J223" i="32"/>
  <c r="AB127" i="29"/>
  <c r="I229" i="29"/>
  <c r="J229" i="29" s="1"/>
  <c r="K424" i="29"/>
  <c r="L424" i="29" s="1"/>
  <c r="AB29" i="30"/>
  <c r="I42" i="30"/>
  <c r="AB48" i="30"/>
  <c r="Z62" i="30"/>
  <c r="K76" i="30"/>
  <c r="L81" i="30"/>
  <c r="Z115" i="30"/>
  <c r="AA125" i="30"/>
  <c r="K144" i="30"/>
  <c r="Z208" i="30"/>
  <c r="AB245" i="30"/>
  <c r="K252" i="30"/>
  <c r="L267" i="30"/>
  <c r="I314" i="30"/>
  <c r="K331" i="30"/>
  <c r="I359" i="30"/>
  <c r="J359" i="30" s="1"/>
  <c r="I385" i="30"/>
  <c r="AC437" i="30"/>
  <c r="AC51" i="31"/>
  <c r="AB60" i="31"/>
  <c r="K75" i="31"/>
  <c r="AB84" i="31"/>
  <c r="K84" i="31"/>
  <c r="L84" i="31" s="1"/>
  <c r="I84" i="31"/>
  <c r="Z84" i="31" s="1"/>
  <c r="AB103" i="31"/>
  <c r="K132" i="31"/>
  <c r="L132" i="31" s="1"/>
  <c r="K160" i="31"/>
  <c r="K294" i="31"/>
  <c r="AC294" i="31"/>
  <c r="AB294" i="31"/>
  <c r="AC326" i="31"/>
  <c r="I371" i="31"/>
  <c r="Z371" i="31" s="1"/>
  <c r="K371" i="31"/>
  <c r="K382" i="31"/>
  <c r="AB415" i="31"/>
  <c r="K426" i="31"/>
  <c r="AA426" i="31" s="1"/>
  <c r="I447" i="31"/>
  <c r="Z447" i="31" s="1"/>
  <c r="K458" i="31"/>
  <c r="AA458" i="31" s="1"/>
  <c r="K478" i="31"/>
  <c r="AC496" i="31"/>
  <c r="K496" i="31"/>
  <c r="AA496" i="31" s="1"/>
  <c r="I496" i="31"/>
  <c r="J83" i="32"/>
  <c r="K94" i="32"/>
  <c r="AB137" i="32"/>
  <c r="L156" i="32"/>
  <c r="I218" i="32"/>
  <c r="AC226" i="32"/>
  <c r="AB226" i="32"/>
  <c r="K226" i="32"/>
  <c r="L260" i="32"/>
  <c r="K268" i="32"/>
  <c r="AA268" i="32" s="1"/>
  <c r="AC268" i="32"/>
  <c r="AC276" i="32"/>
  <c r="AB276" i="32"/>
  <c r="K276" i="32"/>
  <c r="J297" i="32"/>
  <c r="I304" i="32"/>
  <c r="J304" i="32" s="1"/>
  <c r="AC304" i="32"/>
  <c r="K309" i="32"/>
  <c r="AC316" i="32"/>
  <c r="K335" i="32"/>
  <c r="L335" i="32" s="1"/>
  <c r="AB335" i="32"/>
  <c r="I335" i="32"/>
  <c r="Z335" i="32" s="1"/>
  <c r="AC346" i="32"/>
  <c r="J442" i="32"/>
  <c r="Z442" i="32"/>
  <c r="I459" i="32"/>
  <c r="Z490" i="32"/>
  <c r="AB59" i="33"/>
  <c r="I85" i="33"/>
  <c r="Z85" i="33" s="1"/>
  <c r="K121" i="33"/>
  <c r="J171" i="33"/>
  <c r="AB267" i="33"/>
  <c r="I267" i="33"/>
  <c r="AC267" i="33"/>
  <c r="K267" i="33"/>
  <c r="K334" i="33"/>
  <c r="AB113" i="34"/>
  <c r="J291" i="34"/>
  <c r="K334" i="34"/>
  <c r="K347" i="34"/>
  <c r="AB44" i="35"/>
  <c r="AC44" i="35"/>
  <c r="K44" i="35"/>
  <c r="I44" i="35"/>
  <c r="AC169" i="35"/>
  <c r="AB169" i="35"/>
  <c r="K169" i="35"/>
  <c r="AA169" i="35" s="1"/>
  <c r="I169" i="35"/>
  <c r="Z181" i="35"/>
  <c r="J181" i="35"/>
  <c r="I201" i="35"/>
  <c r="AB238" i="35"/>
  <c r="K408" i="35"/>
  <c r="AC443" i="35"/>
  <c r="J451" i="35"/>
  <c r="AB180" i="36"/>
  <c r="L324" i="36"/>
  <c r="AC405" i="37"/>
  <c r="AB405" i="37"/>
  <c r="K405" i="37"/>
  <c r="AC236" i="38"/>
  <c r="AB236" i="38"/>
  <c r="K236" i="38"/>
  <c r="AA236" i="38" s="1"/>
  <c r="I236" i="38"/>
  <c r="K341" i="39"/>
  <c r="AA341" i="39" s="1"/>
  <c r="I341" i="39"/>
  <c r="J107" i="42"/>
  <c r="Z107" i="42"/>
  <c r="K283" i="42"/>
  <c r="AB283" i="42"/>
  <c r="AC129" i="36"/>
  <c r="I129" i="36"/>
  <c r="AA449" i="36"/>
  <c r="L449" i="36"/>
  <c r="AA350" i="37"/>
  <c r="L350" i="37"/>
  <c r="L258" i="38"/>
  <c r="K447" i="38"/>
  <c r="L447" i="38" s="1"/>
  <c r="AB447" i="38"/>
  <c r="K234" i="39"/>
  <c r="AC234" i="39"/>
  <c r="AB234" i="39"/>
  <c r="I234" i="39"/>
  <c r="K134" i="41"/>
  <c r="AA134" i="41" s="1"/>
  <c r="L107" i="42"/>
  <c r="AA107" i="42"/>
  <c r="K385" i="32"/>
  <c r="AC385" i="32"/>
  <c r="K193" i="33"/>
  <c r="AC193" i="33"/>
  <c r="AB193" i="33"/>
  <c r="I193" i="33"/>
  <c r="I212" i="33"/>
  <c r="J212" i="33" s="1"/>
  <c r="AC212" i="33"/>
  <c r="AB239" i="33"/>
  <c r="K239" i="33"/>
  <c r="I295" i="33"/>
  <c r="J295" i="33" s="1"/>
  <c r="AB295" i="33"/>
  <c r="I392" i="33"/>
  <c r="AC392" i="33"/>
  <c r="AB392" i="33"/>
  <c r="K392" i="33"/>
  <c r="AC33" i="34"/>
  <c r="K33" i="34"/>
  <c r="AA33" i="34" s="1"/>
  <c r="AC220" i="34"/>
  <c r="AB220" i="34"/>
  <c r="I220" i="34"/>
  <c r="J220" i="34" s="1"/>
  <c r="L242" i="34"/>
  <c r="AA242" i="34"/>
  <c r="AC85" i="35"/>
  <c r="AB85" i="35"/>
  <c r="AB93" i="35"/>
  <c r="K93" i="35"/>
  <c r="AC185" i="35"/>
  <c r="AB185" i="35"/>
  <c r="K185" i="35"/>
  <c r="I185" i="35"/>
  <c r="Z185" i="35" s="1"/>
  <c r="I224" i="35"/>
  <c r="AC224" i="35"/>
  <c r="Z350" i="35"/>
  <c r="J350" i="35"/>
  <c r="K475" i="35"/>
  <c r="AC475" i="35"/>
  <c r="I483" i="35"/>
  <c r="AB483" i="35"/>
  <c r="L105" i="36"/>
  <c r="AA105" i="36"/>
  <c r="AC140" i="36"/>
  <c r="K140" i="36"/>
  <c r="L140" i="36" s="1"/>
  <c r="I140" i="36"/>
  <c r="J140" i="36" s="1"/>
  <c r="K90" i="37"/>
  <c r="AC90" i="37"/>
  <c r="AB90" i="37"/>
  <c r="J387" i="37"/>
  <c r="Z387" i="37"/>
  <c r="I290" i="41"/>
  <c r="AC290" i="41"/>
  <c r="AB290" i="41"/>
  <c r="K139" i="47"/>
  <c r="AC139" i="47"/>
  <c r="AB139" i="47"/>
  <c r="I139" i="47"/>
  <c r="I284" i="30"/>
  <c r="AB439" i="30"/>
  <c r="I467" i="30"/>
  <c r="K495" i="30"/>
  <c r="AC35" i="31"/>
  <c r="I66" i="31"/>
  <c r="K77" i="31"/>
  <c r="I163" i="31"/>
  <c r="Z163" i="31" s="1"/>
  <c r="I169" i="31"/>
  <c r="I284" i="31"/>
  <c r="I300" i="31"/>
  <c r="K330" i="31"/>
  <c r="AB337" i="31"/>
  <c r="K362" i="31"/>
  <c r="K378" i="31"/>
  <c r="AB401" i="31"/>
  <c r="AB22" i="32"/>
  <c r="I28" i="32"/>
  <c r="I34" i="32"/>
  <c r="J34" i="32" s="1"/>
  <c r="I63" i="32"/>
  <c r="K80" i="32"/>
  <c r="AA80" i="32" s="1"/>
  <c r="I194" i="32"/>
  <c r="Z194" i="32" s="1"/>
  <c r="I209" i="32"/>
  <c r="Z209" i="32" s="1"/>
  <c r="I215" i="32"/>
  <c r="I239" i="32"/>
  <c r="Z239" i="32" s="1"/>
  <c r="I292" i="32"/>
  <c r="I364" i="32"/>
  <c r="Z364" i="32" s="1"/>
  <c r="K371" i="32"/>
  <c r="I410" i="32"/>
  <c r="AB440" i="32"/>
  <c r="K486" i="32"/>
  <c r="I22" i="33"/>
  <c r="J22" i="33" s="1"/>
  <c r="I61" i="33"/>
  <c r="K82" i="33"/>
  <c r="AA82" i="33" s="1"/>
  <c r="AC82" i="33"/>
  <c r="I96" i="33"/>
  <c r="K212" i="33"/>
  <c r="AC239" i="33"/>
  <c r="AC248" i="33"/>
  <c r="I248" i="33"/>
  <c r="I368" i="33"/>
  <c r="K445" i="33"/>
  <c r="AC445" i="33"/>
  <c r="AB445" i="33"/>
  <c r="I34" i="34"/>
  <c r="AC34" i="34"/>
  <c r="AB34" i="34"/>
  <c r="K34" i="34"/>
  <c r="K104" i="34"/>
  <c r="AC116" i="34"/>
  <c r="AB116" i="34"/>
  <c r="K116" i="34"/>
  <c r="I116" i="34"/>
  <c r="AC402" i="34"/>
  <c r="K402" i="34"/>
  <c r="AA402" i="34" s="1"/>
  <c r="K49" i="35"/>
  <c r="AA49" i="35" s="1"/>
  <c r="I49" i="35"/>
  <c r="Z49" i="35" s="1"/>
  <c r="I85" i="35"/>
  <c r="AC93" i="35"/>
  <c r="I232" i="35"/>
  <c r="AC232" i="35"/>
  <c r="AB232" i="35"/>
  <c r="AB279" i="35"/>
  <c r="K279" i="35"/>
  <c r="I279" i="35"/>
  <c r="AB310" i="35"/>
  <c r="AC310" i="35"/>
  <c r="L369" i="35"/>
  <c r="I475" i="35"/>
  <c r="I105" i="36"/>
  <c r="K224" i="36"/>
  <c r="I224" i="36"/>
  <c r="AA304" i="36"/>
  <c r="L304" i="36"/>
  <c r="K314" i="36"/>
  <c r="L314" i="36" s="1"/>
  <c r="AC314" i="36"/>
  <c r="AA326" i="36"/>
  <c r="L326" i="36"/>
  <c r="I45" i="37"/>
  <c r="Z45" i="37" s="1"/>
  <c r="AB45" i="37"/>
  <c r="I90" i="37"/>
  <c r="AC120" i="37"/>
  <c r="I120" i="37"/>
  <c r="K120" i="37"/>
  <c r="AB120" i="37"/>
  <c r="AC191" i="37"/>
  <c r="AB191" i="37"/>
  <c r="K191" i="37"/>
  <c r="I191" i="37"/>
  <c r="Z191" i="37" s="1"/>
  <c r="AA308" i="37"/>
  <c r="AB136" i="38"/>
  <c r="AC136" i="38"/>
  <c r="K262" i="30"/>
  <c r="I272" i="30"/>
  <c r="J372" i="30"/>
  <c r="I379" i="30"/>
  <c r="AB446" i="30"/>
  <c r="AB462" i="30"/>
  <c r="K163" i="31"/>
  <c r="AA163" i="31" s="1"/>
  <c r="K169" i="31"/>
  <c r="K209" i="31"/>
  <c r="L223" i="31"/>
  <c r="L22" i="33"/>
  <c r="AA22" i="33"/>
  <c r="K240" i="33"/>
  <c r="AC240" i="33"/>
  <c r="AA297" i="33"/>
  <c r="L297" i="33"/>
  <c r="I369" i="33"/>
  <c r="AB369" i="33"/>
  <c r="K369" i="33"/>
  <c r="AC435" i="33"/>
  <c r="I435" i="33"/>
  <c r="AC490" i="33"/>
  <c r="AB490" i="33"/>
  <c r="I490" i="33"/>
  <c r="J22" i="34"/>
  <c r="Z22" i="34"/>
  <c r="AB98" i="34"/>
  <c r="K98" i="34"/>
  <c r="K212" i="34"/>
  <c r="I212" i="34"/>
  <c r="L326" i="34"/>
  <c r="AA326" i="34"/>
  <c r="I403" i="34"/>
  <c r="K403" i="34"/>
  <c r="AA403" i="34" s="1"/>
  <c r="K438" i="34"/>
  <c r="AC438" i="34"/>
  <c r="AB438" i="34"/>
  <c r="AA481" i="34"/>
  <c r="L481" i="34"/>
  <c r="I50" i="35"/>
  <c r="AC50" i="35"/>
  <c r="AB50" i="35"/>
  <c r="K50" i="35"/>
  <c r="AA50" i="35" s="1"/>
  <c r="L104" i="35"/>
  <c r="AA104" i="35"/>
  <c r="AC135" i="35"/>
  <c r="K135" i="35"/>
  <c r="K484" i="35"/>
  <c r="AA484" i="35" s="1"/>
  <c r="AC484" i="35"/>
  <c r="AB484" i="35"/>
  <c r="AC106" i="36"/>
  <c r="AB106" i="36"/>
  <c r="K239" i="36"/>
  <c r="I239" i="36"/>
  <c r="Z239" i="36" s="1"/>
  <c r="I279" i="36"/>
  <c r="Z279" i="36" s="1"/>
  <c r="AC279" i="36"/>
  <c r="AB279" i="36"/>
  <c r="K279" i="36"/>
  <c r="AA279" i="36" s="1"/>
  <c r="K309" i="37"/>
  <c r="AC309" i="37"/>
  <c r="AB309" i="37"/>
  <c r="AC217" i="38"/>
  <c r="K217" i="38"/>
  <c r="AC467" i="43"/>
  <c r="AB467" i="43"/>
  <c r="K467" i="43"/>
  <c r="I467" i="43"/>
  <c r="I268" i="30"/>
  <c r="K284" i="30"/>
  <c r="K292" i="30"/>
  <c r="I320" i="30"/>
  <c r="Z320" i="30" s="1"/>
  <c r="I343" i="30"/>
  <c r="J343" i="30" s="1"/>
  <c r="K379" i="30"/>
  <c r="AA379" i="30" s="1"/>
  <c r="K386" i="30"/>
  <c r="I401" i="30"/>
  <c r="I427" i="30"/>
  <c r="K433" i="30"/>
  <c r="I440" i="30"/>
  <c r="I451" i="30"/>
  <c r="I456" i="30"/>
  <c r="K467" i="30"/>
  <c r="AB495" i="30"/>
  <c r="K36" i="31"/>
  <c r="K44" i="31"/>
  <c r="I49" i="31"/>
  <c r="I72" i="31"/>
  <c r="AB114" i="31"/>
  <c r="K128" i="31"/>
  <c r="K135" i="31"/>
  <c r="AB155" i="31"/>
  <c r="AB163" i="31"/>
  <c r="K183" i="31"/>
  <c r="AA183" i="31" s="1"/>
  <c r="I195" i="31"/>
  <c r="Z195" i="31" s="1"/>
  <c r="AB223" i="31"/>
  <c r="K229" i="31"/>
  <c r="AB271" i="31"/>
  <c r="AC278" i="31"/>
  <c r="K284" i="31"/>
  <c r="K300" i="31"/>
  <c r="L353" i="31"/>
  <c r="AB362" i="31"/>
  <c r="AB378" i="31"/>
  <c r="AB385" i="31"/>
  <c r="K412" i="31"/>
  <c r="I418" i="31"/>
  <c r="I428" i="31"/>
  <c r="AC433" i="31"/>
  <c r="AC449" i="31"/>
  <c r="AC465" i="31"/>
  <c r="K480" i="31"/>
  <c r="K494" i="31"/>
  <c r="K28" i="32"/>
  <c r="L40" i="32"/>
  <c r="K63" i="32"/>
  <c r="L63" i="32" s="1"/>
  <c r="K81" i="32"/>
  <c r="L81" i="32" s="1"/>
  <c r="K91" i="32"/>
  <c r="L91" i="32" s="1"/>
  <c r="AB138" i="32"/>
  <c r="K151" i="32"/>
  <c r="I159" i="32"/>
  <c r="I178" i="32"/>
  <c r="L194" i="32"/>
  <c r="L209" i="32"/>
  <c r="AB239" i="32"/>
  <c r="I250" i="32"/>
  <c r="I258" i="32"/>
  <c r="AB263" i="32"/>
  <c r="K287" i="32"/>
  <c r="K292" i="32"/>
  <c r="I296" i="32"/>
  <c r="I300" i="32"/>
  <c r="I310" i="32"/>
  <c r="J333" i="32"/>
  <c r="AB342" i="32"/>
  <c r="I357" i="32"/>
  <c r="L364" i="32"/>
  <c r="Z371" i="32"/>
  <c r="K395" i="32"/>
  <c r="AA395" i="32" s="1"/>
  <c r="AB410" i="32"/>
  <c r="AB417" i="32"/>
  <c r="AC461" i="32"/>
  <c r="AC470" i="32"/>
  <c r="AC486" i="32"/>
  <c r="I7" i="33"/>
  <c r="Z7" i="33" s="1"/>
  <c r="AB22" i="33"/>
  <c r="L40" i="33"/>
  <c r="I45" i="33"/>
  <c r="Z45" i="33" s="1"/>
  <c r="AC69" i="33"/>
  <c r="AB69" i="33"/>
  <c r="AB82" i="33"/>
  <c r="L96" i="33"/>
  <c r="I104" i="33"/>
  <c r="Z110" i="33"/>
  <c r="AB124" i="33"/>
  <c r="AC124" i="33"/>
  <c r="K158" i="33"/>
  <c r="AA158" i="33" s="1"/>
  <c r="I203" i="33"/>
  <c r="K233" i="33"/>
  <c r="AC258" i="33"/>
  <c r="L268" i="33"/>
  <c r="AA268" i="33"/>
  <c r="J278" i="33"/>
  <c r="K305" i="33"/>
  <c r="L305" i="33" s="1"/>
  <c r="AC342" i="33"/>
  <c r="AB342" i="33"/>
  <c r="J360" i="33"/>
  <c r="Z360" i="33"/>
  <c r="AB395" i="33"/>
  <c r="I395" i="33"/>
  <c r="Z426" i="33"/>
  <c r="J426" i="33"/>
  <c r="AB435" i="33"/>
  <c r="AC479" i="33"/>
  <c r="K490" i="33"/>
  <c r="AA490" i="33" s="1"/>
  <c r="L22" i="34"/>
  <c r="AA22" i="34"/>
  <c r="AB128" i="34"/>
  <c r="AC128" i="34"/>
  <c r="K128" i="34"/>
  <c r="L128" i="34" s="1"/>
  <c r="I128" i="34"/>
  <c r="AC160" i="34"/>
  <c r="AA201" i="34"/>
  <c r="L201" i="34"/>
  <c r="K275" i="34"/>
  <c r="L275" i="34" s="1"/>
  <c r="I294" i="34"/>
  <c r="Z294" i="34" s="1"/>
  <c r="AC294" i="34"/>
  <c r="AB294" i="34"/>
  <c r="K294" i="34"/>
  <c r="I317" i="34"/>
  <c r="J317" i="34" s="1"/>
  <c r="AC317" i="34"/>
  <c r="K428" i="34"/>
  <c r="AA428" i="34" s="1"/>
  <c r="AB76" i="35"/>
  <c r="AC76" i="35"/>
  <c r="K85" i="35"/>
  <c r="AA85" i="35" s="1"/>
  <c r="AB135" i="35"/>
  <c r="L177" i="35"/>
  <c r="AA177" i="35"/>
  <c r="AB215" i="35"/>
  <c r="AC215" i="35"/>
  <c r="K215" i="35"/>
  <c r="I215" i="35"/>
  <c r="L224" i="35"/>
  <c r="I261" i="35"/>
  <c r="J310" i="35"/>
  <c r="I424" i="35"/>
  <c r="Z424" i="35" s="1"/>
  <c r="AB424" i="35"/>
  <c r="AC424" i="35"/>
  <c r="K424" i="35"/>
  <c r="Z435" i="35"/>
  <c r="AB475" i="35"/>
  <c r="I484" i="35"/>
  <c r="Z484" i="35" s="1"/>
  <c r="I57" i="36"/>
  <c r="K57" i="36"/>
  <c r="AA57" i="36" s="1"/>
  <c r="K75" i="36"/>
  <c r="AC75" i="36"/>
  <c r="AB75" i="36"/>
  <c r="I75" i="36"/>
  <c r="AB97" i="36"/>
  <c r="AC97" i="36"/>
  <c r="I106" i="36"/>
  <c r="AC224" i="36"/>
  <c r="J486" i="36"/>
  <c r="Z486" i="36"/>
  <c r="L114" i="37"/>
  <c r="AA114" i="37"/>
  <c r="AC288" i="37"/>
  <c r="AB288" i="37"/>
  <c r="K288" i="37"/>
  <c r="I309" i="37"/>
  <c r="J309" i="37" s="1"/>
  <c r="J72" i="38"/>
  <c r="Z72" i="38"/>
  <c r="J136" i="38"/>
  <c r="Z292" i="38"/>
  <c r="J292" i="38"/>
  <c r="AC304" i="38"/>
  <c r="K304" i="38"/>
  <c r="AB349" i="38"/>
  <c r="AC349" i="38"/>
  <c r="K422" i="38"/>
  <c r="AC422" i="38"/>
  <c r="AB422" i="38"/>
  <c r="I310" i="30"/>
  <c r="AB379" i="30"/>
  <c r="K401" i="30"/>
  <c r="I408" i="30"/>
  <c r="I421" i="30"/>
  <c r="K427" i="30"/>
  <c r="AA427" i="30" s="1"/>
  <c r="AC495" i="30"/>
  <c r="I31" i="31"/>
  <c r="Z31" i="31" s="1"/>
  <c r="K49" i="31"/>
  <c r="I62" i="31"/>
  <c r="AB66" i="31"/>
  <c r="K72" i="31"/>
  <c r="I86" i="31"/>
  <c r="Z128" i="31"/>
  <c r="Z183" i="31"/>
  <c r="AA195" i="31"/>
  <c r="AB209" i="31"/>
  <c r="AC223" i="31"/>
  <c r="K243" i="31"/>
  <c r="I259" i="31"/>
  <c r="Z259" i="31" s="1"/>
  <c r="I266" i="31"/>
  <c r="AC271" i="31"/>
  <c r="AC300" i="31"/>
  <c r="AC316" i="31"/>
  <c r="I323" i="31"/>
  <c r="I338" i="31"/>
  <c r="Z338" i="31" s="1"/>
  <c r="AB369" i="31"/>
  <c r="AC385" i="31"/>
  <c r="I396" i="31"/>
  <c r="I402" i="31"/>
  <c r="Z402" i="31" s="1"/>
  <c r="Z412" i="31"/>
  <c r="K428" i="31"/>
  <c r="AB215" i="32"/>
  <c r="L250" i="32"/>
  <c r="K258" i="32"/>
  <c r="K310" i="32"/>
  <c r="AC342" i="32"/>
  <c r="AB371" i="32"/>
  <c r="AC379" i="32"/>
  <c r="I379" i="32"/>
  <c r="Z395" i="32"/>
  <c r="AC417" i="32"/>
  <c r="Z426" i="32"/>
  <c r="AB493" i="32"/>
  <c r="AC493" i="32"/>
  <c r="L45" i="33"/>
  <c r="AB61" i="33"/>
  <c r="AB96" i="33"/>
  <c r="AB158" i="33"/>
  <c r="AB240" i="33"/>
  <c r="AC317" i="33"/>
  <c r="I317" i="33"/>
  <c r="J317" i="33" s="1"/>
  <c r="AB317" i="33"/>
  <c r="AC369" i="33"/>
  <c r="K381" i="33"/>
  <c r="AC381" i="33"/>
  <c r="AB381" i="33"/>
  <c r="AB53" i="34"/>
  <c r="K53" i="34"/>
  <c r="AA53" i="34" s="1"/>
  <c r="I53" i="34"/>
  <c r="Z53" i="34" s="1"/>
  <c r="K161" i="34"/>
  <c r="AC161" i="34"/>
  <c r="AA449" i="34"/>
  <c r="L449" i="34"/>
  <c r="AB69" i="35"/>
  <c r="AC69" i="35"/>
  <c r="K251" i="35"/>
  <c r="AC251" i="35"/>
  <c r="J271" i="35"/>
  <c r="Z271" i="35"/>
  <c r="L486" i="36"/>
  <c r="AA486" i="36"/>
  <c r="L82" i="37"/>
  <c r="AA82" i="37"/>
  <c r="AA266" i="37"/>
  <c r="L266" i="37"/>
  <c r="Z288" i="37"/>
  <c r="J288" i="37"/>
  <c r="AC50" i="38"/>
  <c r="AB50" i="38"/>
  <c r="I50" i="38"/>
  <c r="AB294" i="40"/>
  <c r="AC294" i="40"/>
  <c r="K294" i="40"/>
  <c r="I294" i="40"/>
  <c r="K268" i="30"/>
  <c r="AA268" i="30" s="1"/>
  <c r="I273" i="30"/>
  <c r="I280" i="30"/>
  <c r="L304" i="30"/>
  <c r="AB258" i="32"/>
  <c r="K296" i="32"/>
  <c r="AB300" i="32"/>
  <c r="K358" i="32"/>
  <c r="AC358" i="32"/>
  <c r="AB45" i="33"/>
  <c r="AC54" i="33"/>
  <c r="I54" i="33"/>
  <c r="AB104" i="33"/>
  <c r="K139" i="33"/>
  <c r="AA139" i="33" s="1"/>
  <c r="AC139" i="33"/>
  <c r="I139" i="33"/>
  <c r="AC166" i="33"/>
  <c r="I166" i="33"/>
  <c r="J166" i="33" s="1"/>
  <c r="L203" i="33"/>
  <c r="AA270" i="33"/>
  <c r="L270" i="33"/>
  <c r="AC286" i="33"/>
  <c r="AB286" i="33"/>
  <c r="I286" i="33"/>
  <c r="AA490" i="34"/>
  <c r="L490" i="34"/>
  <c r="J391" i="35"/>
  <c r="Z391" i="35"/>
  <c r="I497" i="36"/>
  <c r="AC497" i="36"/>
  <c r="AB255" i="30"/>
  <c r="AA273" i="30"/>
  <c r="K280" i="30"/>
  <c r="L280" i="30" s="1"/>
  <c r="K327" i="30"/>
  <c r="AA327" i="30" s="1"/>
  <c r="K337" i="30"/>
  <c r="I344" i="30"/>
  <c r="K355" i="30"/>
  <c r="L361" i="30"/>
  <c r="I369" i="30"/>
  <c r="I380" i="30"/>
  <c r="AC386" i="30"/>
  <c r="J402" i="30"/>
  <c r="AB415" i="30"/>
  <c r="AC421" i="30"/>
  <c r="K434" i="30"/>
  <c r="AB451" i="30"/>
  <c r="Z463" i="30"/>
  <c r="I468" i="30"/>
  <c r="K479" i="30"/>
  <c r="L479" i="30" s="1"/>
  <c r="J484" i="30"/>
  <c r="L489" i="30"/>
  <c r="I496" i="30"/>
  <c r="AB36" i="31"/>
  <c r="AB49" i="31"/>
  <c r="J55" i="31"/>
  <c r="I73" i="31"/>
  <c r="K79" i="31"/>
  <c r="K86" i="31"/>
  <c r="I93" i="31"/>
  <c r="K100" i="31"/>
  <c r="L100" i="31" s="1"/>
  <c r="K115" i="31"/>
  <c r="K121" i="31"/>
  <c r="AC128" i="31"/>
  <c r="AB135" i="31"/>
  <c r="AB143" i="31"/>
  <c r="J150" i="31"/>
  <c r="I164" i="31"/>
  <c r="Z164" i="31" s="1"/>
  <c r="AC183" i="31"/>
  <c r="AC195" i="31"/>
  <c r="AB230" i="31"/>
  <c r="AC235" i="31"/>
  <c r="L259" i="31"/>
  <c r="K266" i="31"/>
  <c r="I272" i="31"/>
  <c r="K280" i="31"/>
  <c r="AC285" i="31"/>
  <c r="AB301" i="31"/>
  <c r="AB317" i="31"/>
  <c r="K323" i="31"/>
  <c r="J339" i="31"/>
  <c r="I348" i="31"/>
  <c r="Z348" i="31" s="1"/>
  <c r="AC353" i="31"/>
  <c r="I364" i="31"/>
  <c r="I380" i="31"/>
  <c r="I386" i="31"/>
  <c r="AB396" i="31"/>
  <c r="K403" i="31"/>
  <c r="L419" i="31"/>
  <c r="AB428" i="31"/>
  <c r="Z444" i="31"/>
  <c r="Z460" i="31"/>
  <c r="AB481" i="31"/>
  <c r="AB495" i="31"/>
  <c r="L24" i="32"/>
  <c r="AB28" i="32"/>
  <c r="AA35" i="32"/>
  <c r="K41" i="32"/>
  <c r="K54" i="32"/>
  <c r="AA54" i="32" s="1"/>
  <c r="K73" i="32"/>
  <c r="AA73" i="32" s="1"/>
  <c r="Z92" i="32"/>
  <c r="AA99" i="32"/>
  <c r="I107" i="32"/>
  <c r="Z107" i="32" s="1"/>
  <c r="AB127" i="32"/>
  <c r="K133" i="32"/>
  <c r="AA133" i="32" s="1"/>
  <c r="K146" i="32"/>
  <c r="AB151" i="32"/>
  <c r="L159" i="32"/>
  <c r="AB166" i="32"/>
  <c r="I172" i="32"/>
  <c r="Z172" i="32" s="1"/>
  <c r="AB178" i="32"/>
  <c r="Z190" i="32"/>
  <c r="I200" i="32"/>
  <c r="K205" i="32"/>
  <c r="AB240" i="32"/>
  <c r="K264" i="32"/>
  <c r="AB292" i="32"/>
  <c r="AC300" i="32"/>
  <c r="AC310" i="32"/>
  <c r="J315" i="32"/>
  <c r="I322" i="32"/>
  <c r="Z322" i="32" s="1"/>
  <c r="J328" i="32"/>
  <c r="K349" i="32"/>
  <c r="AA349" i="32" s="1"/>
  <c r="AB358" i="32"/>
  <c r="AB380" i="32"/>
  <c r="K380" i="32"/>
  <c r="K387" i="32"/>
  <c r="L403" i="32"/>
  <c r="I411" i="32"/>
  <c r="AB441" i="32"/>
  <c r="AC447" i="32"/>
  <c r="J462" i="32"/>
  <c r="AB472" i="32"/>
  <c r="K488" i="32"/>
  <c r="AB488" i="32"/>
  <c r="AC45" i="33"/>
  <c r="K91" i="33"/>
  <c r="K98" i="33"/>
  <c r="I98" i="33"/>
  <c r="AC104" i="33"/>
  <c r="Z111" i="33"/>
  <c r="I133" i="33"/>
  <c r="J133" i="33" s="1"/>
  <c r="J159" i="33"/>
  <c r="K166" i="33"/>
  <c r="K184" i="33"/>
  <c r="AB233" i="33"/>
  <c r="Z279" i="33"/>
  <c r="K286" i="33"/>
  <c r="AA342" i="33"/>
  <c r="K350" i="33"/>
  <c r="K438" i="33"/>
  <c r="L438" i="33" s="1"/>
  <c r="AC438" i="33"/>
  <c r="AB438" i="33"/>
  <c r="I438" i="33"/>
  <c r="J480" i="33"/>
  <c r="K108" i="34"/>
  <c r="AA108" i="34" s="1"/>
  <c r="I108" i="34"/>
  <c r="J108" i="34" s="1"/>
  <c r="AA129" i="34"/>
  <c r="L129" i="34"/>
  <c r="AA255" i="34"/>
  <c r="J276" i="34"/>
  <c r="Z276" i="34"/>
  <c r="AB378" i="34"/>
  <c r="AB490" i="34"/>
  <c r="K35" i="35"/>
  <c r="AA35" i="35" s="1"/>
  <c r="K76" i="35"/>
  <c r="AB127" i="35"/>
  <c r="K127" i="35"/>
  <c r="Z136" i="35"/>
  <c r="AB177" i="35"/>
  <c r="L208" i="35"/>
  <c r="K227" i="35"/>
  <c r="AC227" i="35"/>
  <c r="AB227" i="35"/>
  <c r="I227" i="35"/>
  <c r="AB261" i="35"/>
  <c r="AC313" i="35"/>
  <c r="AB313" i="35"/>
  <c r="AC382" i="35"/>
  <c r="AB382" i="35"/>
  <c r="K382" i="35"/>
  <c r="I382" i="35"/>
  <c r="J58" i="36"/>
  <c r="I66" i="36"/>
  <c r="J66" i="36" s="1"/>
  <c r="K89" i="36"/>
  <c r="AC89" i="36"/>
  <c r="AB89" i="36"/>
  <c r="AC99" i="36"/>
  <c r="K99" i="36"/>
  <c r="AA99" i="36" s="1"/>
  <c r="I99" i="36"/>
  <c r="AC227" i="36"/>
  <c r="K227" i="36"/>
  <c r="L227" i="36" s="1"/>
  <c r="AB227" i="36"/>
  <c r="K497" i="36"/>
  <c r="L50" i="38"/>
  <c r="K208" i="38"/>
  <c r="AA272" i="38"/>
  <c r="L272" i="38"/>
  <c r="AB263" i="39"/>
  <c r="K263" i="39"/>
  <c r="AC263" i="39"/>
  <c r="I263" i="39"/>
  <c r="J89" i="40"/>
  <c r="Z89" i="40"/>
  <c r="AC135" i="40"/>
  <c r="AB135" i="40"/>
  <c r="K135" i="40"/>
  <c r="I135" i="40"/>
  <c r="AC255" i="30"/>
  <c r="AC268" i="30"/>
  <c r="AB273" i="30"/>
  <c r="AC284" i="30"/>
  <c r="I300" i="30"/>
  <c r="AB304" i="30"/>
  <c r="AC310" i="30"/>
  <c r="K316" i="30"/>
  <c r="K369" i="30"/>
  <c r="K402" i="30"/>
  <c r="AB434" i="30"/>
  <c r="K441" i="30"/>
  <c r="K447" i="30"/>
  <c r="L447" i="30" s="1"/>
  <c r="AB463" i="30"/>
  <c r="K473" i="30"/>
  <c r="AB479" i="30"/>
  <c r="AC489" i="30"/>
  <c r="I32" i="31"/>
  <c r="AC36" i="31"/>
  <c r="I45" i="31"/>
  <c r="J45" i="31" s="1"/>
  <c r="L55" i="31"/>
  <c r="AC67" i="31"/>
  <c r="AB107" i="31"/>
  <c r="Z121" i="31"/>
  <c r="AC135" i="31"/>
  <c r="K150" i="31"/>
  <c r="I157" i="31"/>
  <c r="K164" i="31"/>
  <c r="L164" i="31" s="1"/>
  <c r="I202" i="31"/>
  <c r="I218" i="31"/>
  <c r="AC230" i="31"/>
  <c r="I251" i="31"/>
  <c r="AB259" i="31"/>
  <c r="AC301" i="31"/>
  <c r="AC317" i="31"/>
  <c r="K339" i="31"/>
  <c r="K348" i="31"/>
  <c r="AA348" i="31" s="1"/>
  <c r="I370" i="31"/>
  <c r="K380" i="31"/>
  <c r="K435" i="31"/>
  <c r="K451" i="31"/>
  <c r="K467" i="31"/>
  <c r="I476" i="31"/>
  <c r="AC481" i="31"/>
  <c r="AC495" i="31"/>
  <c r="K64" i="32"/>
  <c r="K107" i="32"/>
  <c r="L140" i="32"/>
  <c r="AB159" i="32"/>
  <c r="AB172" i="32"/>
  <c r="AB190" i="32"/>
  <c r="Z233" i="32"/>
  <c r="AC240" i="32"/>
  <c r="I251" i="32"/>
  <c r="K288" i="32"/>
  <c r="AA288" i="32" s="1"/>
  <c r="AB315" i="32"/>
  <c r="K322" i="32"/>
  <c r="K328" i="32"/>
  <c r="AC349" i="32"/>
  <c r="I373" i="32"/>
  <c r="I380" i="32"/>
  <c r="AB387" i="32"/>
  <c r="J419" i="32"/>
  <c r="I457" i="32"/>
  <c r="Z457" i="32" s="1"/>
  <c r="AC472" i="32"/>
  <c r="I478" i="32"/>
  <c r="AC488" i="32"/>
  <c r="I494" i="32"/>
  <c r="Z494" i="32" s="1"/>
  <c r="K24" i="33"/>
  <c r="I55" i="33"/>
  <c r="Z55" i="33" s="1"/>
  <c r="I63" i="33"/>
  <c r="AC63" i="33"/>
  <c r="L83" i="33"/>
  <c r="AB111" i="33"/>
  <c r="AC133" i="33"/>
  <c r="AB139" i="33"/>
  <c r="L150" i="33"/>
  <c r="AB166" i="33"/>
  <c r="I178" i="33"/>
  <c r="AC178" i="33"/>
  <c r="AB184" i="33"/>
  <c r="AB203" i="33"/>
  <c r="I251" i="33"/>
  <c r="Z251" i="33" s="1"/>
  <c r="AA279" i="33"/>
  <c r="I408" i="33"/>
  <c r="AC408" i="33"/>
  <c r="AB408" i="33"/>
  <c r="I45" i="34"/>
  <c r="I54" i="34"/>
  <c r="AB108" i="34"/>
  <c r="AB161" i="34"/>
  <c r="Z192" i="34"/>
  <c r="K419" i="34"/>
  <c r="AA419" i="34" s="1"/>
  <c r="K472" i="34"/>
  <c r="AC472" i="34"/>
  <c r="AB472" i="34"/>
  <c r="AB42" i="35"/>
  <c r="AC42" i="35"/>
  <c r="I127" i="35"/>
  <c r="Z127" i="35" s="1"/>
  <c r="AC177" i="35"/>
  <c r="AC217" i="35"/>
  <c r="AB217" i="35"/>
  <c r="I304" i="35"/>
  <c r="AC304" i="35"/>
  <c r="K304" i="35"/>
  <c r="I313" i="35"/>
  <c r="AA425" i="35"/>
  <c r="L425" i="35"/>
  <c r="Z96" i="38"/>
  <c r="J96" i="38"/>
  <c r="AB204" i="40"/>
  <c r="K204" i="40"/>
  <c r="I486" i="40"/>
  <c r="J486" i="40" s="1"/>
  <c r="K486" i="40"/>
  <c r="AB486" i="40"/>
  <c r="AB279" i="33"/>
  <c r="AA408" i="33"/>
  <c r="L408" i="33"/>
  <c r="K493" i="33"/>
  <c r="AB493" i="33"/>
  <c r="L54" i="34"/>
  <c r="AA54" i="34"/>
  <c r="AB80" i="34"/>
  <c r="K80" i="34"/>
  <c r="L80" i="34" s="1"/>
  <c r="K140" i="34"/>
  <c r="AB140" i="34"/>
  <c r="I140" i="34"/>
  <c r="J140" i="34" s="1"/>
  <c r="AC173" i="34"/>
  <c r="K173" i="34"/>
  <c r="K193" i="34"/>
  <c r="AA193" i="34" s="1"/>
  <c r="AC193" i="34"/>
  <c r="I265" i="34"/>
  <c r="J265" i="34" s="1"/>
  <c r="AC265" i="34"/>
  <c r="AB265" i="34"/>
  <c r="K265" i="34"/>
  <c r="K308" i="34"/>
  <c r="AB308" i="34"/>
  <c r="I308" i="34"/>
  <c r="AC380" i="34"/>
  <c r="I380" i="34"/>
  <c r="K380" i="34"/>
  <c r="AA380" i="34" s="1"/>
  <c r="I442" i="34"/>
  <c r="AB442" i="34"/>
  <c r="K442" i="34"/>
  <c r="AA442" i="34" s="1"/>
  <c r="AA42" i="35"/>
  <c r="L42" i="35"/>
  <c r="AB61" i="35"/>
  <c r="AC61" i="35"/>
  <c r="K167" i="35"/>
  <c r="I167" i="35"/>
  <c r="J167" i="35" s="1"/>
  <c r="Z217" i="35"/>
  <c r="J217" i="35"/>
  <c r="Z262" i="35"/>
  <c r="J262" i="35"/>
  <c r="L313" i="35"/>
  <c r="AA313" i="35"/>
  <c r="K372" i="35"/>
  <c r="I372" i="35"/>
  <c r="AB372" i="35"/>
  <c r="J456" i="35"/>
  <c r="Z456" i="35"/>
  <c r="AC467" i="35"/>
  <c r="AB467" i="35"/>
  <c r="I467" i="35"/>
  <c r="AC30" i="36"/>
  <c r="AB30" i="36"/>
  <c r="K30" i="36"/>
  <c r="I30" i="36"/>
  <c r="L406" i="36"/>
  <c r="AA406" i="36"/>
  <c r="I456" i="36"/>
  <c r="AB456" i="36"/>
  <c r="K267" i="37"/>
  <c r="I267" i="37"/>
  <c r="Z267" i="37" s="1"/>
  <c r="I69" i="40"/>
  <c r="AC69" i="40"/>
  <c r="AB69" i="40"/>
  <c r="K69" i="40"/>
  <c r="AC170" i="40"/>
  <c r="K170" i="40"/>
  <c r="AB170" i="40"/>
  <c r="K293" i="30"/>
  <c r="K300" i="30"/>
  <c r="AC344" i="30"/>
  <c r="Z351" i="30"/>
  <c r="K387" i="30"/>
  <c r="AB402" i="30"/>
  <c r="AB447" i="30"/>
  <c r="AC32" i="31"/>
  <c r="AB45" i="31"/>
  <c r="AC157" i="31"/>
  <c r="K236" i="31"/>
  <c r="AA236" i="31" s="1"/>
  <c r="AB266" i="31"/>
  <c r="AB332" i="31"/>
  <c r="AC403" i="31"/>
  <c r="AC24" i="32"/>
  <c r="AC41" i="32"/>
  <c r="AB107" i="32"/>
  <c r="AB205" i="32"/>
  <c r="AB233" i="32"/>
  <c r="AB322" i="32"/>
  <c r="AC92" i="33"/>
  <c r="AB92" i="33"/>
  <c r="AC279" i="33"/>
  <c r="K309" i="33"/>
  <c r="AC309" i="33"/>
  <c r="AB344" i="33"/>
  <c r="K344" i="33"/>
  <c r="AC398" i="33"/>
  <c r="K398" i="33"/>
  <c r="J80" i="34"/>
  <c r="Z80" i="34"/>
  <c r="AC420" i="34"/>
  <c r="I420" i="34"/>
  <c r="Z420" i="34" s="1"/>
  <c r="J88" i="35"/>
  <c r="Z88" i="35"/>
  <c r="Z178" i="35"/>
  <c r="J178" i="35"/>
  <c r="AA456" i="35"/>
  <c r="L456" i="35"/>
  <c r="AB419" i="36"/>
  <c r="K419" i="36"/>
  <c r="AC419" i="36"/>
  <c r="L456" i="36"/>
  <c r="AA456" i="36"/>
  <c r="AB467" i="36"/>
  <c r="AC467" i="36"/>
  <c r="K467" i="36"/>
  <c r="AB497" i="36"/>
  <c r="AC129" i="38"/>
  <c r="I129" i="38"/>
  <c r="J253" i="38"/>
  <c r="Z253" i="38"/>
  <c r="I490" i="39"/>
  <c r="AC490" i="39"/>
  <c r="AC60" i="40"/>
  <c r="I60" i="40"/>
  <c r="I145" i="40"/>
  <c r="Z145" i="40" s="1"/>
  <c r="AC145" i="40"/>
  <c r="I170" i="40"/>
  <c r="K281" i="30"/>
  <c r="AC316" i="30"/>
  <c r="AB369" i="30"/>
  <c r="AC402" i="30"/>
  <c r="I429" i="30"/>
  <c r="I435" i="30"/>
  <c r="K457" i="30"/>
  <c r="I464" i="30"/>
  <c r="I480" i="30"/>
  <c r="K28" i="31"/>
  <c r="AC178" i="31"/>
  <c r="K190" i="31"/>
  <c r="AC212" i="31"/>
  <c r="K232" i="31"/>
  <c r="AC236" i="31"/>
  <c r="AB280" i="31"/>
  <c r="AB303" i="31"/>
  <c r="K355" i="31"/>
  <c r="AA355" i="31" s="1"/>
  <c r="AC435" i="31"/>
  <c r="K445" i="31"/>
  <c r="AA445" i="31" s="1"/>
  <c r="AC451" i="31"/>
  <c r="K461" i="31"/>
  <c r="AA461" i="31" s="1"/>
  <c r="AB467" i="31"/>
  <c r="L56" i="32"/>
  <c r="K129" i="32"/>
  <c r="AA129" i="32" s="1"/>
  <c r="AB141" i="32"/>
  <c r="I191" i="32"/>
  <c r="AB200" i="32"/>
  <c r="AC233" i="32"/>
  <c r="I252" i="32"/>
  <c r="I260" i="32"/>
  <c r="AA293" i="32"/>
  <c r="I345" i="32"/>
  <c r="I64" i="33"/>
  <c r="Z64" i="33" s="1"/>
  <c r="AB106" i="33"/>
  <c r="AC127" i="33"/>
  <c r="K204" i="33"/>
  <c r="AA204" i="33" s="1"/>
  <c r="J299" i="33"/>
  <c r="AB309" i="33"/>
  <c r="I344" i="33"/>
  <c r="I398" i="33"/>
  <c r="AB410" i="33"/>
  <c r="AC410" i="33"/>
  <c r="K410" i="33"/>
  <c r="AA410" i="33" s="1"/>
  <c r="I410" i="33"/>
  <c r="L151" i="34"/>
  <c r="I246" i="34"/>
  <c r="Z246" i="34" s="1"/>
  <c r="AC246" i="34"/>
  <c r="AB246" i="34"/>
  <c r="AC256" i="34"/>
  <c r="AB381" i="34"/>
  <c r="AC381" i="34"/>
  <c r="AB483" i="34"/>
  <c r="K483" i="34"/>
  <c r="AC483" i="34"/>
  <c r="I483" i="34"/>
  <c r="AC11" i="35"/>
  <c r="AB11" i="35"/>
  <c r="K11" i="35"/>
  <c r="AA11" i="35" s="1"/>
  <c r="AC20" i="35"/>
  <c r="AB20" i="35"/>
  <c r="AB263" i="35"/>
  <c r="AC263" i="35"/>
  <c r="K263" i="35"/>
  <c r="I263" i="35"/>
  <c r="K363" i="35"/>
  <c r="AC363" i="35"/>
  <c r="K406" i="35"/>
  <c r="AB406" i="35"/>
  <c r="I50" i="36"/>
  <c r="K256" i="36"/>
  <c r="I256" i="36"/>
  <c r="AC256" i="36"/>
  <c r="AB256" i="36"/>
  <c r="I419" i="36"/>
  <c r="I467" i="36"/>
  <c r="AC54" i="40"/>
  <c r="K54" i="40"/>
  <c r="J126" i="40"/>
  <c r="Z126" i="40"/>
  <c r="AC478" i="40"/>
  <c r="AB478" i="40"/>
  <c r="I478" i="40"/>
  <c r="I417" i="33"/>
  <c r="AB417" i="33"/>
  <c r="K417" i="33"/>
  <c r="K454" i="33"/>
  <c r="L454" i="33" s="1"/>
  <c r="AC454" i="33"/>
  <c r="I454" i="33"/>
  <c r="AB114" i="34"/>
  <c r="AC114" i="34"/>
  <c r="K431" i="34"/>
  <c r="L431" i="34" s="1"/>
  <c r="AC431" i="34"/>
  <c r="AB431" i="34"/>
  <c r="AB14" i="35"/>
  <c r="K14" i="35"/>
  <c r="AA14" i="35" s="1"/>
  <c r="AC37" i="35"/>
  <c r="AB37" i="35"/>
  <c r="AC120" i="35"/>
  <c r="AB120" i="35"/>
  <c r="K120" i="35"/>
  <c r="AC161" i="35"/>
  <c r="K161" i="35"/>
  <c r="AB322" i="35"/>
  <c r="AC322" i="35"/>
  <c r="AC451" i="35"/>
  <c r="AB451" i="35"/>
  <c r="AC32" i="36"/>
  <c r="AB32" i="36"/>
  <c r="I32" i="36"/>
  <c r="J32" i="36" s="1"/>
  <c r="L77" i="36"/>
  <c r="AA77" i="36"/>
  <c r="I215" i="36"/>
  <c r="AC215" i="36"/>
  <c r="AB215" i="36"/>
  <c r="AC434" i="36"/>
  <c r="I434" i="36"/>
  <c r="Z434" i="36" s="1"/>
  <c r="K105" i="37"/>
  <c r="AC105" i="37"/>
  <c r="I200" i="37"/>
  <c r="K200" i="37"/>
  <c r="AA248" i="37"/>
  <c r="L248" i="37"/>
  <c r="AC331" i="37"/>
  <c r="AB331" i="37"/>
  <c r="K331" i="37"/>
  <c r="L331" i="37" s="1"/>
  <c r="K292" i="38"/>
  <c r="AC292" i="38"/>
  <c r="AB292" i="38"/>
  <c r="AB48" i="39"/>
  <c r="K48" i="39"/>
  <c r="AA48" i="39" s="1"/>
  <c r="I48" i="39"/>
  <c r="AB409" i="39"/>
  <c r="AC409" i="39"/>
  <c r="AA223" i="41"/>
  <c r="L223" i="41"/>
  <c r="Z309" i="44"/>
  <c r="J309" i="44"/>
  <c r="K399" i="33"/>
  <c r="AC399" i="33"/>
  <c r="AC419" i="33"/>
  <c r="AB419" i="33"/>
  <c r="I419" i="33"/>
  <c r="AC49" i="34"/>
  <c r="K49" i="34"/>
  <c r="AA49" i="34" s="1"/>
  <c r="AB130" i="34"/>
  <c r="AC130" i="34"/>
  <c r="AC163" i="34"/>
  <c r="AB163" i="34"/>
  <c r="AC433" i="34"/>
  <c r="AB433" i="34"/>
  <c r="I78" i="35"/>
  <c r="AC78" i="35"/>
  <c r="AB78" i="35"/>
  <c r="K78" i="35"/>
  <c r="AA78" i="35" s="1"/>
  <c r="K111" i="35"/>
  <c r="I111" i="35"/>
  <c r="Z111" i="35" s="1"/>
  <c r="AC145" i="35"/>
  <c r="AB145" i="35"/>
  <c r="K145" i="35"/>
  <c r="I145" i="35"/>
  <c r="AB218" i="35"/>
  <c r="AC218" i="35"/>
  <c r="AC350" i="35"/>
  <c r="K350" i="35"/>
  <c r="AB356" i="35"/>
  <c r="AC45" i="36"/>
  <c r="AB45" i="36"/>
  <c r="K83" i="37"/>
  <c r="AB83" i="37"/>
  <c r="I83" i="37"/>
  <c r="J83" i="37" s="1"/>
  <c r="AC200" i="37"/>
  <c r="AB249" i="37"/>
  <c r="K249" i="37"/>
  <c r="AC249" i="37"/>
  <c r="K333" i="37"/>
  <c r="AC333" i="37"/>
  <c r="AB333" i="37"/>
  <c r="L462" i="37"/>
  <c r="AA462" i="37"/>
  <c r="AB473" i="37"/>
  <c r="K473" i="37"/>
  <c r="AC473" i="37"/>
  <c r="AC332" i="38"/>
  <c r="I332" i="38"/>
  <c r="AC201" i="39"/>
  <c r="K201" i="39"/>
  <c r="AA315" i="39"/>
  <c r="L315" i="39"/>
  <c r="L150" i="41"/>
  <c r="AA150" i="41"/>
  <c r="AB115" i="41"/>
  <c r="AC115" i="41"/>
  <c r="I115" i="41"/>
  <c r="AC213" i="43"/>
  <c r="K213" i="43"/>
  <c r="I213" i="43"/>
  <c r="J213" i="43" s="1"/>
  <c r="AB26" i="50"/>
  <c r="AC26" i="50"/>
  <c r="I26" i="50"/>
  <c r="AC485" i="33"/>
  <c r="AB485" i="33"/>
  <c r="AC494" i="33"/>
  <c r="K494" i="33"/>
  <c r="AA494" i="33" s="1"/>
  <c r="AA50" i="34"/>
  <c r="L50" i="34"/>
  <c r="I94" i="34"/>
  <c r="AC94" i="34"/>
  <c r="K156" i="34"/>
  <c r="AA156" i="34" s="1"/>
  <c r="AB156" i="34"/>
  <c r="I156" i="34"/>
  <c r="J156" i="34" s="1"/>
  <c r="AC180" i="34"/>
  <c r="AB180" i="34"/>
  <c r="K207" i="34"/>
  <c r="I207" i="34"/>
  <c r="AA214" i="34"/>
  <c r="L214" i="34"/>
  <c r="I310" i="34"/>
  <c r="Z310" i="34" s="1"/>
  <c r="AC310" i="34"/>
  <c r="AB310" i="34"/>
  <c r="I362" i="34"/>
  <c r="AB362" i="34"/>
  <c r="I371" i="34"/>
  <c r="K371" i="34"/>
  <c r="AA433" i="34"/>
  <c r="L433" i="34"/>
  <c r="AC491" i="34"/>
  <c r="K491" i="34"/>
  <c r="AA491" i="34" s="1"/>
  <c r="AC273" i="35"/>
  <c r="K273" i="35"/>
  <c r="AC373" i="35"/>
  <c r="AB373" i="35"/>
  <c r="I373" i="35"/>
  <c r="AC478" i="35"/>
  <c r="AB478" i="35"/>
  <c r="K478" i="35"/>
  <c r="L45" i="36"/>
  <c r="AA45" i="36"/>
  <c r="AC122" i="36"/>
  <c r="AB122" i="36"/>
  <c r="K122" i="36"/>
  <c r="AA122" i="36" s="1"/>
  <c r="K205" i="36"/>
  <c r="AC205" i="36"/>
  <c r="I205" i="36"/>
  <c r="AB205" i="36"/>
  <c r="I362" i="36"/>
  <c r="AC362" i="36"/>
  <c r="AB362" i="36"/>
  <c r="K362" i="36"/>
  <c r="K169" i="37"/>
  <c r="AC169" i="37"/>
  <c r="I79" i="38"/>
  <c r="AC79" i="38"/>
  <c r="AB79" i="38"/>
  <c r="K79" i="38"/>
  <c r="L79" i="38" s="1"/>
  <c r="AC213" i="39"/>
  <c r="AB213" i="39"/>
  <c r="K213" i="39"/>
  <c r="I213" i="39"/>
  <c r="Z213" i="39" s="1"/>
  <c r="AB372" i="39"/>
  <c r="AC372" i="39"/>
  <c r="K372" i="39"/>
  <c r="I372" i="39"/>
  <c r="Z314" i="47"/>
  <c r="J314" i="47"/>
  <c r="AA449" i="49"/>
  <c r="L449" i="49"/>
  <c r="AC221" i="33"/>
  <c r="AB362" i="33"/>
  <c r="I494" i="33"/>
  <c r="AC109" i="34"/>
  <c r="AC156" i="34"/>
  <c r="K165" i="34"/>
  <c r="I180" i="34"/>
  <c r="I198" i="34"/>
  <c r="AC198" i="34"/>
  <c r="I233" i="34"/>
  <c r="AC233" i="34"/>
  <c r="AB233" i="34"/>
  <c r="L269" i="34"/>
  <c r="AC278" i="34"/>
  <c r="AB278" i="34"/>
  <c r="K278" i="34"/>
  <c r="K310" i="34"/>
  <c r="AA310" i="34" s="1"/>
  <c r="AC320" i="34"/>
  <c r="K362" i="34"/>
  <c r="AA362" i="34" s="1"/>
  <c r="K394" i="34"/>
  <c r="K16" i="35"/>
  <c r="AC16" i="35"/>
  <c r="AB16" i="35"/>
  <c r="K51" i="35"/>
  <c r="AA51" i="35" s="1"/>
  <c r="I89" i="35"/>
  <c r="J128" i="35"/>
  <c r="AC153" i="35"/>
  <c r="AB153" i="35"/>
  <c r="I171" i="35"/>
  <c r="J171" i="35" s="1"/>
  <c r="Z194" i="35"/>
  <c r="L218" i="35"/>
  <c r="AA218" i="35"/>
  <c r="I273" i="35"/>
  <c r="AC297" i="35"/>
  <c r="AB297" i="35"/>
  <c r="K297" i="35"/>
  <c r="L297" i="35" s="1"/>
  <c r="I351" i="35"/>
  <c r="AC351" i="35"/>
  <c r="AB351" i="35"/>
  <c r="I367" i="35"/>
  <c r="AB367" i="35"/>
  <c r="I436" i="35"/>
  <c r="Z436" i="35" s="1"/>
  <c r="AC461" i="35"/>
  <c r="I478" i="35"/>
  <c r="I35" i="36"/>
  <c r="K80" i="36"/>
  <c r="AA80" i="36" s="1"/>
  <c r="AC80" i="36"/>
  <c r="I122" i="36"/>
  <c r="J122" i="36" s="1"/>
  <c r="AA132" i="36"/>
  <c r="L53" i="37"/>
  <c r="AA53" i="37"/>
  <c r="K273" i="37"/>
  <c r="AB273" i="37"/>
  <c r="AC273" i="37"/>
  <c r="I273" i="37"/>
  <c r="K423" i="38"/>
  <c r="AA423" i="38" s="1"/>
  <c r="AB490" i="38"/>
  <c r="AC490" i="38"/>
  <c r="K490" i="38"/>
  <c r="I490" i="38"/>
  <c r="AC49" i="41"/>
  <c r="K49" i="41"/>
  <c r="AB49" i="41"/>
  <c r="I49" i="41"/>
  <c r="K429" i="33"/>
  <c r="AA429" i="33" s="1"/>
  <c r="AC429" i="33"/>
  <c r="AB429" i="33"/>
  <c r="AB475" i="33"/>
  <c r="AC475" i="33"/>
  <c r="I475" i="33"/>
  <c r="K94" i="34"/>
  <c r="I110" i="34"/>
  <c r="K110" i="34"/>
  <c r="K180" i="34"/>
  <c r="AB207" i="34"/>
  <c r="Z278" i="34"/>
  <c r="J278" i="34"/>
  <c r="L458" i="34"/>
  <c r="I7" i="35"/>
  <c r="Z7" i="35" s="1"/>
  <c r="Z16" i="35"/>
  <c r="J16" i="35"/>
  <c r="K89" i="35"/>
  <c r="I105" i="35"/>
  <c r="J105" i="35" s="1"/>
  <c r="AC123" i="35"/>
  <c r="AB123" i="35"/>
  <c r="I147" i="35"/>
  <c r="I153" i="35"/>
  <c r="J153" i="35" s="1"/>
  <c r="I240" i="35"/>
  <c r="AC240" i="35"/>
  <c r="AB240" i="35"/>
  <c r="AC281" i="35"/>
  <c r="AB281" i="35"/>
  <c r="K281" i="35"/>
  <c r="I281" i="35"/>
  <c r="J290" i="35"/>
  <c r="I297" i="35"/>
  <c r="J306" i="35"/>
  <c r="Z306" i="35"/>
  <c r="K351" i="35"/>
  <c r="K367" i="35"/>
  <c r="L374" i="35"/>
  <c r="I411" i="35"/>
  <c r="K427" i="35"/>
  <c r="AC427" i="35"/>
  <c r="AB427" i="35"/>
  <c r="I427" i="35"/>
  <c r="AB436" i="35"/>
  <c r="AC445" i="35"/>
  <c r="AC462" i="35"/>
  <c r="AB462" i="35"/>
  <c r="I494" i="35"/>
  <c r="Z494" i="35" s="1"/>
  <c r="AC35" i="36"/>
  <c r="L62" i="36"/>
  <c r="AA62" i="36"/>
  <c r="L70" i="36"/>
  <c r="J91" i="36"/>
  <c r="Z91" i="36"/>
  <c r="AC193" i="36"/>
  <c r="AB193" i="36"/>
  <c r="K415" i="36"/>
  <c r="L415" i="36" s="1"/>
  <c r="AC415" i="36"/>
  <c r="AB415" i="36"/>
  <c r="AB65" i="37"/>
  <c r="K65" i="37"/>
  <c r="AC65" i="37"/>
  <c r="AA161" i="37"/>
  <c r="Z250" i="37"/>
  <c r="J250" i="37"/>
  <c r="I303" i="37"/>
  <c r="AC303" i="37"/>
  <c r="AB303" i="37"/>
  <c r="K303" i="37"/>
  <c r="AA420" i="37"/>
  <c r="L486" i="37"/>
  <c r="K285" i="38"/>
  <c r="AC285" i="38"/>
  <c r="I285" i="38"/>
  <c r="AC203" i="39"/>
  <c r="AB203" i="39"/>
  <c r="K203" i="39"/>
  <c r="I203" i="39"/>
  <c r="AA392" i="40"/>
  <c r="L392" i="40"/>
  <c r="K17" i="45"/>
  <c r="AB17" i="45"/>
  <c r="K148" i="33"/>
  <c r="L148" i="33" s="1"/>
  <c r="I168" i="33"/>
  <c r="I174" i="33"/>
  <c r="Z174" i="33" s="1"/>
  <c r="I186" i="33"/>
  <c r="I222" i="33"/>
  <c r="I249" i="33"/>
  <c r="AC261" i="33"/>
  <c r="K296" i="33"/>
  <c r="L296" i="33" s="1"/>
  <c r="I318" i="33"/>
  <c r="Z318" i="33" s="1"/>
  <c r="Z374" i="33"/>
  <c r="L382" i="33"/>
  <c r="AB401" i="33"/>
  <c r="K422" i="33"/>
  <c r="AC422" i="33"/>
  <c r="I57" i="34"/>
  <c r="K66" i="34"/>
  <c r="I125" i="34"/>
  <c r="J125" i="34" s="1"/>
  <c r="J132" i="34"/>
  <c r="J142" i="34"/>
  <c r="AA149" i="34"/>
  <c r="K157" i="34"/>
  <c r="K190" i="34"/>
  <c r="AC207" i="34"/>
  <c r="J312" i="34"/>
  <c r="Z312" i="34"/>
  <c r="Z394" i="34"/>
  <c r="AB424" i="34"/>
  <c r="AB450" i="34"/>
  <c r="K450" i="34"/>
  <c r="AA450" i="34" s="1"/>
  <c r="I450" i="34"/>
  <c r="Z450" i="34" s="1"/>
  <c r="K484" i="34"/>
  <c r="L484" i="34" s="1"/>
  <c r="AC484" i="34"/>
  <c r="K52" i="35"/>
  <c r="AA52" i="35" s="1"/>
  <c r="I64" i="35"/>
  <c r="Z64" i="35" s="1"/>
  <c r="AB89" i="35"/>
  <c r="AB105" i="35"/>
  <c r="Z112" i="35"/>
  <c r="J112" i="35"/>
  <c r="I123" i="35"/>
  <c r="J123" i="35" s="1"/>
  <c r="L129" i="35"/>
  <c r="K153" i="35"/>
  <c r="J187" i="35"/>
  <c r="AC196" i="35"/>
  <c r="AB196" i="35"/>
  <c r="K196" i="35"/>
  <c r="AA196" i="35" s="1"/>
  <c r="J219" i="35"/>
  <c r="Z219" i="35"/>
  <c r="J233" i="35"/>
  <c r="K240" i="35"/>
  <c r="J248" i="35"/>
  <c r="AC257" i="35"/>
  <c r="AB257" i="35"/>
  <c r="K257" i="35"/>
  <c r="AA265" i="35"/>
  <c r="AB273" i="35"/>
  <c r="I324" i="35"/>
  <c r="AB324" i="35"/>
  <c r="AB374" i="35"/>
  <c r="I392" i="35"/>
  <c r="J392" i="35" s="1"/>
  <c r="AB392" i="35"/>
  <c r="K392" i="35"/>
  <c r="L428" i="35"/>
  <c r="AA428" i="35"/>
  <c r="AC436" i="35"/>
  <c r="I462" i="35"/>
  <c r="AB470" i="35"/>
  <c r="K494" i="35"/>
  <c r="K233" i="36"/>
  <c r="I295" i="36"/>
  <c r="AB295" i="36"/>
  <c r="K295" i="36"/>
  <c r="AC295" i="36"/>
  <c r="L24" i="37"/>
  <c r="I65" i="37"/>
  <c r="Z65" i="37" s="1"/>
  <c r="AA227" i="37"/>
  <c r="L227" i="37"/>
  <c r="AB433" i="37"/>
  <c r="AC499" i="37"/>
  <c r="AB499" i="37"/>
  <c r="K499" i="37"/>
  <c r="I499" i="37"/>
  <c r="AC36" i="38"/>
  <c r="AB36" i="38"/>
  <c r="K36" i="38"/>
  <c r="AA36" i="38" s="1"/>
  <c r="I36" i="38"/>
  <c r="K224" i="39"/>
  <c r="AA224" i="39" s="1"/>
  <c r="AC224" i="39"/>
  <c r="AB224" i="39"/>
  <c r="AB246" i="40"/>
  <c r="AC246" i="40"/>
  <c r="K246" i="40"/>
  <c r="I246" i="40"/>
  <c r="J373" i="40"/>
  <c r="K136" i="33"/>
  <c r="AB148" i="33"/>
  <c r="K174" i="33"/>
  <c r="AA174" i="33" s="1"/>
  <c r="L222" i="33"/>
  <c r="K249" i="33"/>
  <c r="K318" i="33"/>
  <c r="I356" i="33"/>
  <c r="AC356" i="33"/>
  <c r="AC394" i="33"/>
  <c r="AB394" i="33"/>
  <c r="AA18" i="34"/>
  <c r="L18" i="34"/>
  <c r="K41" i="34"/>
  <c r="AC41" i="34"/>
  <c r="K57" i="34"/>
  <c r="AC95" i="34"/>
  <c r="AB95" i="34"/>
  <c r="K95" i="34"/>
  <c r="AA95" i="34" s="1"/>
  <c r="I95" i="34"/>
  <c r="K125" i="34"/>
  <c r="K142" i="34"/>
  <c r="AC181" i="34"/>
  <c r="K181" i="34"/>
  <c r="AA181" i="34" s="1"/>
  <c r="I253" i="34"/>
  <c r="AC253" i="34"/>
  <c r="AB253" i="34"/>
  <c r="AC424" i="34"/>
  <c r="J444" i="34"/>
  <c r="Z444" i="34"/>
  <c r="AB52" i="35"/>
  <c r="AA59" i="35"/>
  <c r="AC105" i="35"/>
  <c r="K123" i="35"/>
  <c r="L123" i="35" s="1"/>
  <c r="K147" i="35"/>
  <c r="AA147" i="35" s="1"/>
  <c r="L173" i="35"/>
  <c r="AA173" i="35"/>
  <c r="K248" i="35"/>
  <c r="L324" i="35"/>
  <c r="AA324" i="35"/>
  <c r="AC374" i="35"/>
  <c r="K401" i="35"/>
  <c r="AA401" i="35" s="1"/>
  <c r="AC401" i="35"/>
  <c r="AB401" i="35"/>
  <c r="I401" i="35"/>
  <c r="AB411" i="35"/>
  <c r="K462" i="35"/>
  <c r="AC470" i="35"/>
  <c r="AB493" i="36"/>
  <c r="AC493" i="36"/>
  <c r="I66" i="37"/>
  <c r="Z66" i="37" s="1"/>
  <c r="AC66" i="37"/>
  <c r="AB66" i="37"/>
  <c r="K267" i="38"/>
  <c r="I267" i="38"/>
  <c r="AB267" i="38"/>
  <c r="I132" i="39"/>
  <c r="AC132" i="39"/>
  <c r="AB132" i="39"/>
  <c r="K132" i="39"/>
  <c r="AA132" i="39" s="1"/>
  <c r="AB166" i="39"/>
  <c r="I166" i="39"/>
  <c r="AB234" i="40"/>
  <c r="K234" i="40"/>
  <c r="AC234" i="40"/>
  <c r="AA352" i="40"/>
  <c r="AC373" i="40"/>
  <c r="Z400" i="41"/>
  <c r="J400" i="41"/>
  <c r="K168" i="33"/>
  <c r="AB174" i="33"/>
  <c r="I181" i="33"/>
  <c r="Z181" i="33" s="1"/>
  <c r="AB186" i="33"/>
  <c r="AB222" i="33"/>
  <c r="K237" i="33"/>
  <c r="I262" i="33"/>
  <c r="J262" i="33" s="1"/>
  <c r="I270" i="33"/>
  <c r="K356" i="33"/>
  <c r="AC383" i="33"/>
  <c r="I394" i="33"/>
  <c r="Z422" i="33"/>
  <c r="J458" i="33"/>
  <c r="I496" i="33"/>
  <c r="AC25" i="34"/>
  <c r="I41" i="34"/>
  <c r="AB66" i="34"/>
  <c r="AC87" i="34"/>
  <c r="AB87" i="34"/>
  <c r="AB110" i="34"/>
  <c r="L133" i="34"/>
  <c r="AA133" i="34"/>
  <c r="I158" i="34"/>
  <c r="Z158" i="34" s="1"/>
  <c r="AC158" i="34"/>
  <c r="K158" i="34"/>
  <c r="AB166" i="34"/>
  <c r="L174" i="34"/>
  <c r="AC190" i="34"/>
  <c r="K208" i="34"/>
  <c r="K253" i="34"/>
  <c r="AB271" i="34"/>
  <c r="K271" i="34"/>
  <c r="L271" i="34" s="1"/>
  <c r="AC295" i="34"/>
  <c r="I295" i="34"/>
  <c r="Z295" i="34" s="1"/>
  <c r="I322" i="34"/>
  <c r="Z322" i="34" s="1"/>
  <c r="I330" i="34"/>
  <c r="AB330" i="34"/>
  <c r="I364" i="34"/>
  <c r="I373" i="34"/>
  <c r="AA385" i="34"/>
  <c r="AB394" i="34"/>
  <c r="J435" i="34"/>
  <c r="AB451" i="34"/>
  <c r="AC451" i="34"/>
  <c r="AC460" i="34"/>
  <c r="K460" i="34"/>
  <c r="I460" i="34"/>
  <c r="I468" i="34"/>
  <c r="AC477" i="34"/>
  <c r="K32" i="35"/>
  <c r="AC32" i="35"/>
  <c r="AB32" i="35"/>
  <c r="I32" i="35"/>
  <c r="K65" i="35"/>
  <c r="AA65" i="35" s="1"/>
  <c r="AC65" i="35"/>
  <c r="AB124" i="35"/>
  <c r="AC124" i="35"/>
  <c r="AB130" i="35"/>
  <c r="I154" i="35"/>
  <c r="J154" i="35" s="1"/>
  <c r="AC173" i="35"/>
  <c r="AB248" i="35"/>
  <c r="AC275" i="35"/>
  <c r="AB275" i="35"/>
  <c r="K299" i="35"/>
  <c r="AC299" i="35"/>
  <c r="AC367" i="35"/>
  <c r="AC411" i="35"/>
  <c r="I495" i="35"/>
  <c r="J495" i="35" s="1"/>
  <c r="AB495" i="35"/>
  <c r="J111" i="36"/>
  <c r="Z111" i="36"/>
  <c r="AC233" i="36"/>
  <c r="K429" i="36"/>
  <c r="AC429" i="36"/>
  <c r="AB429" i="36"/>
  <c r="K455" i="37"/>
  <c r="I455" i="37"/>
  <c r="AA322" i="38"/>
  <c r="L322" i="38"/>
  <c r="J99" i="39"/>
  <c r="Z99" i="39"/>
  <c r="J234" i="40"/>
  <c r="Z234" i="40"/>
  <c r="J472" i="41"/>
  <c r="Z472" i="41"/>
  <c r="AA16" i="43"/>
  <c r="L16" i="43"/>
  <c r="AC181" i="33"/>
  <c r="L217" i="33"/>
  <c r="AC222" i="33"/>
  <c r="AB229" i="33"/>
  <c r="Z237" i="33"/>
  <c r="L254" i="33"/>
  <c r="AA440" i="33"/>
  <c r="L440" i="33"/>
  <c r="AC42" i="34"/>
  <c r="I42" i="34"/>
  <c r="J42" i="34" s="1"/>
  <c r="J52" i="34"/>
  <c r="AC57" i="34"/>
  <c r="L73" i="34"/>
  <c r="AC79" i="34"/>
  <c r="K79" i="34"/>
  <c r="I79" i="34"/>
  <c r="I87" i="34"/>
  <c r="Z87" i="34" s="1"/>
  <c r="AB102" i="34"/>
  <c r="AC110" i="34"/>
  <c r="I119" i="34"/>
  <c r="Z119" i="34" s="1"/>
  <c r="I126" i="34"/>
  <c r="Z126" i="34" s="1"/>
  <c r="AB126" i="34"/>
  <c r="AC133" i="34"/>
  <c r="AB142" i="34"/>
  <c r="AC151" i="34"/>
  <c r="AB151" i="34"/>
  <c r="AB158" i="34"/>
  <c r="K167" i="34"/>
  <c r="AA167" i="34" s="1"/>
  <c r="I167" i="34"/>
  <c r="Z167" i="34" s="1"/>
  <c r="J199" i="34"/>
  <c r="I216" i="34"/>
  <c r="I271" i="34"/>
  <c r="Z271" i="34" s="1"/>
  <c r="K281" i="34"/>
  <c r="AC290" i="34"/>
  <c r="AB290" i="34"/>
  <c r="AC304" i="34"/>
  <c r="L313" i="34"/>
  <c r="K322" i="34"/>
  <c r="AB385" i="34"/>
  <c r="AB415" i="34"/>
  <c r="I451" i="34"/>
  <c r="AC468" i="34"/>
  <c r="K495" i="34"/>
  <c r="AC24" i="35"/>
  <c r="I46" i="35"/>
  <c r="I124" i="35"/>
  <c r="AB147" i="35"/>
  <c r="K154" i="35"/>
  <c r="AB189" i="35"/>
  <c r="J206" i="35"/>
  <c r="L228" i="35"/>
  <c r="AC248" i="35"/>
  <c r="I275" i="35"/>
  <c r="I292" i="35"/>
  <c r="AC292" i="35"/>
  <c r="AB292" i="35"/>
  <c r="I299" i="35"/>
  <c r="L308" i="35"/>
  <c r="I393" i="35"/>
  <c r="J419" i="35"/>
  <c r="AC430" i="35"/>
  <c r="K430" i="35"/>
  <c r="AB430" i="35"/>
  <c r="K463" i="35"/>
  <c r="L495" i="35"/>
  <c r="AA495" i="35"/>
  <c r="I72" i="36"/>
  <c r="K72" i="36"/>
  <c r="AA72" i="36" s="1"/>
  <c r="AC165" i="36"/>
  <c r="AB165" i="36"/>
  <c r="I385" i="36"/>
  <c r="J385" i="36" s="1"/>
  <c r="AC385" i="36"/>
  <c r="AB385" i="36"/>
  <c r="K385" i="36"/>
  <c r="AA385" i="36" s="1"/>
  <c r="AC55" i="37"/>
  <c r="K109" i="37"/>
  <c r="AA109" i="37" s="1"/>
  <c r="AC243" i="37"/>
  <c r="I243" i="37"/>
  <c r="L296" i="37"/>
  <c r="AB305" i="37"/>
  <c r="AC305" i="37"/>
  <c r="K305" i="37"/>
  <c r="L313" i="37"/>
  <c r="AA313" i="37"/>
  <c r="I326" i="37"/>
  <c r="I394" i="37"/>
  <c r="AB394" i="37"/>
  <c r="J445" i="37"/>
  <c r="AC268" i="38"/>
  <c r="AB268" i="38"/>
  <c r="K268" i="38"/>
  <c r="AA268" i="38" s="1"/>
  <c r="AA99" i="39"/>
  <c r="L99" i="39"/>
  <c r="AB270" i="39"/>
  <c r="AC270" i="39"/>
  <c r="K270" i="39"/>
  <c r="I280" i="39"/>
  <c r="J280" i="39" s="1"/>
  <c r="AC280" i="39"/>
  <c r="AB280" i="39"/>
  <c r="K280" i="39"/>
  <c r="J374" i="40"/>
  <c r="Z374" i="40"/>
  <c r="AC472" i="40"/>
  <c r="AB472" i="40"/>
  <c r="K472" i="40"/>
  <c r="I472" i="40"/>
  <c r="J472" i="40" s="1"/>
  <c r="AC460" i="41"/>
  <c r="AB460" i="41"/>
  <c r="K460" i="41"/>
  <c r="K95" i="33"/>
  <c r="L95" i="33" s="1"/>
  <c r="I108" i="33"/>
  <c r="Z108" i="33" s="1"/>
  <c r="AB136" i="33"/>
  <c r="J175" i="33"/>
  <c r="I187" i="33"/>
  <c r="Z217" i="33"/>
  <c r="AB237" i="33"/>
  <c r="I244" i="33"/>
  <c r="AB249" i="33"/>
  <c r="AC277" i="33"/>
  <c r="AB288" i="33"/>
  <c r="I313" i="33"/>
  <c r="AC318" i="33"/>
  <c r="K348" i="33"/>
  <c r="AC358" i="33"/>
  <c r="AB358" i="33"/>
  <c r="AC364" i="33"/>
  <c r="AB376" i="33"/>
  <c r="I384" i="33"/>
  <c r="K394" i="33"/>
  <c r="AA394" i="33" s="1"/>
  <c r="AB469" i="33"/>
  <c r="I488" i="33"/>
  <c r="I497" i="33"/>
  <c r="AC497" i="33"/>
  <c r="K497" i="33"/>
  <c r="I26" i="34"/>
  <c r="Z26" i="34" s="1"/>
  <c r="K87" i="34"/>
  <c r="AC111" i="34"/>
  <c r="AB111" i="34"/>
  <c r="K111" i="34"/>
  <c r="K119" i="34"/>
  <c r="K126" i="34"/>
  <c r="AC142" i="34"/>
  <c r="I151" i="34"/>
  <c r="AB167" i="34"/>
  <c r="I191" i="34"/>
  <c r="L210" i="34"/>
  <c r="AA210" i="34"/>
  <c r="AB216" i="34"/>
  <c r="AC226" i="34"/>
  <c r="AB226" i="34"/>
  <c r="I262" i="34"/>
  <c r="AC262" i="34"/>
  <c r="AC271" i="34"/>
  <c r="I290" i="34"/>
  <c r="Z290" i="34" s="1"/>
  <c r="AC322" i="34"/>
  <c r="AB354" i="34"/>
  <c r="K364" i="34"/>
  <c r="AC385" i="34"/>
  <c r="AB406" i="34"/>
  <c r="AC415" i="34"/>
  <c r="AC25" i="35"/>
  <c r="AB25" i="35"/>
  <c r="AB60" i="35"/>
  <c r="K60" i="35"/>
  <c r="I74" i="35"/>
  <c r="AC74" i="35"/>
  <c r="AB74" i="35"/>
  <c r="K74" i="35"/>
  <c r="AC91" i="35"/>
  <c r="AB91" i="35"/>
  <c r="K91" i="35"/>
  <c r="I91" i="35"/>
  <c r="AC97" i="35"/>
  <c r="K124" i="35"/>
  <c r="AC154" i="35"/>
  <c r="AB206" i="35"/>
  <c r="K221" i="35"/>
  <c r="AC249" i="35"/>
  <c r="I249" i="35"/>
  <c r="I268" i="35"/>
  <c r="K268" i="35"/>
  <c r="K275" i="35"/>
  <c r="K292" i="35"/>
  <c r="K317" i="35"/>
  <c r="AA360" i="35"/>
  <c r="K393" i="35"/>
  <c r="AA393" i="35" s="1"/>
  <c r="I430" i="35"/>
  <c r="AC495" i="35"/>
  <c r="L29" i="36"/>
  <c r="AA29" i="36"/>
  <c r="I63" i="36"/>
  <c r="L111" i="36"/>
  <c r="I165" i="36"/>
  <c r="Z223" i="36"/>
  <c r="AA355" i="36"/>
  <c r="I406" i="36"/>
  <c r="Z406" i="36" s="1"/>
  <c r="AC56" i="37"/>
  <c r="AB56" i="37"/>
  <c r="K56" i="37"/>
  <c r="I305" i="37"/>
  <c r="AC369" i="37"/>
  <c r="K369" i="37"/>
  <c r="AB369" i="37"/>
  <c r="K394" i="37"/>
  <c r="L177" i="38"/>
  <c r="K235" i="38"/>
  <c r="AC235" i="38"/>
  <c r="AB235" i="38"/>
  <c r="I268" i="38"/>
  <c r="AC100" i="39"/>
  <c r="K100" i="39"/>
  <c r="AA100" i="39" s="1"/>
  <c r="I100" i="39"/>
  <c r="Z100" i="39" s="1"/>
  <c r="AB123" i="39"/>
  <c r="AC123" i="39"/>
  <c r="K123" i="39"/>
  <c r="AA123" i="39" s="1"/>
  <c r="I123" i="39"/>
  <c r="AC186" i="39"/>
  <c r="AB186" i="39"/>
  <c r="K186" i="39"/>
  <c r="I186" i="39"/>
  <c r="K179" i="40"/>
  <c r="AA179" i="40" s="1"/>
  <c r="AC179" i="40"/>
  <c r="I179" i="40"/>
  <c r="AC242" i="43"/>
  <c r="K242" i="43"/>
  <c r="L242" i="43" s="1"/>
  <c r="I33" i="33"/>
  <c r="J33" i="33" s="1"/>
  <c r="AB95" i="33"/>
  <c r="AB108" i="33"/>
  <c r="K113" i="33"/>
  <c r="AA113" i="33" s="1"/>
  <c r="Z132" i="33"/>
  <c r="AC237" i="33"/>
  <c r="AB263" i="33"/>
  <c r="AC288" i="33"/>
  <c r="AC329" i="33"/>
  <c r="K329" i="33"/>
  <c r="I329" i="33"/>
  <c r="J329" i="33" s="1"/>
  <c r="I358" i="33"/>
  <c r="AC376" i="33"/>
  <c r="K449" i="33"/>
  <c r="L449" i="33" s="1"/>
  <c r="AB497" i="33"/>
  <c r="I58" i="34"/>
  <c r="J58" i="34" s="1"/>
  <c r="I97" i="34"/>
  <c r="AC103" i="34"/>
  <c r="K103" i="34"/>
  <c r="I111" i="34"/>
  <c r="AC126" i="34"/>
  <c r="AC143" i="34"/>
  <c r="K143" i="34"/>
  <c r="I143" i="34"/>
  <c r="AC167" i="34"/>
  <c r="K191" i="34"/>
  <c r="AC200" i="34"/>
  <c r="AB200" i="34"/>
  <c r="I217" i="34"/>
  <c r="AC217" i="34"/>
  <c r="AB217" i="34"/>
  <c r="I226" i="34"/>
  <c r="K237" i="34"/>
  <c r="AB281" i="34"/>
  <c r="K290" i="34"/>
  <c r="K297" i="34"/>
  <c r="AB323" i="34"/>
  <c r="AC323" i="34"/>
  <c r="I344" i="34"/>
  <c r="J344" i="34" s="1"/>
  <c r="AC406" i="34"/>
  <c r="AC435" i="34"/>
  <c r="K451" i="34"/>
  <c r="AB495" i="34"/>
  <c r="L10" i="35"/>
  <c r="I25" i="35"/>
  <c r="J25" i="35" s="1"/>
  <c r="K46" i="35"/>
  <c r="AA46" i="35" s="1"/>
  <c r="I60" i="35"/>
  <c r="I107" i="35"/>
  <c r="J107" i="35" s="1"/>
  <c r="AA115" i="35"/>
  <c r="K175" i="35"/>
  <c r="AC175" i="35"/>
  <c r="AB175" i="35"/>
  <c r="I182" i="35"/>
  <c r="Z182" i="35" s="1"/>
  <c r="AB221" i="35"/>
  <c r="K249" i="35"/>
  <c r="AB299" i="35"/>
  <c r="AB308" i="35"/>
  <c r="AB317" i="35"/>
  <c r="AB337" i="35"/>
  <c r="K337" i="35"/>
  <c r="L394" i="35"/>
  <c r="AA394" i="35"/>
  <c r="J403" i="35"/>
  <c r="K420" i="35"/>
  <c r="I420" i="35"/>
  <c r="J420" i="35" s="1"/>
  <c r="AC420" i="35"/>
  <c r="AB420" i="35"/>
  <c r="AB463" i="35"/>
  <c r="I489" i="35"/>
  <c r="Z489" i="35" s="1"/>
  <c r="K56" i="36"/>
  <c r="K155" i="36"/>
  <c r="AC155" i="36"/>
  <c r="AB155" i="36"/>
  <c r="K165" i="36"/>
  <c r="AA223" i="36"/>
  <c r="AC259" i="36"/>
  <c r="AB259" i="36"/>
  <c r="I346" i="36"/>
  <c r="Z346" i="36" s="1"/>
  <c r="AC346" i="36"/>
  <c r="AB346" i="36"/>
  <c r="AC418" i="36"/>
  <c r="K418" i="36"/>
  <c r="AA418" i="36" s="1"/>
  <c r="I418" i="36"/>
  <c r="Z418" i="36" s="1"/>
  <c r="I56" i="37"/>
  <c r="AC100" i="37"/>
  <c r="AB100" i="37"/>
  <c r="K100" i="37"/>
  <c r="AA100" i="37" s="1"/>
  <c r="I100" i="37"/>
  <c r="AC136" i="37"/>
  <c r="K207" i="37"/>
  <c r="AA207" i="37" s="1"/>
  <c r="I244" i="37"/>
  <c r="Z244" i="37" s="1"/>
  <c r="I369" i="37"/>
  <c r="K478" i="37"/>
  <c r="I478" i="37"/>
  <c r="I148" i="38"/>
  <c r="K148" i="38"/>
  <c r="AB148" i="38"/>
  <c r="I235" i="38"/>
  <c r="I299" i="38"/>
  <c r="AC299" i="38"/>
  <c r="AB299" i="38"/>
  <c r="K299" i="38"/>
  <c r="AB179" i="40"/>
  <c r="Z333" i="40"/>
  <c r="J333" i="40"/>
  <c r="AA190" i="41"/>
  <c r="L190" i="41"/>
  <c r="K28" i="36"/>
  <c r="AA28" i="36" s="1"/>
  <c r="AB28" i="36"/>
  <c r="I337" i="36"/>
  <c r="AC337" i="36"/>
  <c r="AB337" i="36"/>
  <c r="K337" i="36"/>
  <c r="AA337" i="36" s="1"/>
  <c r="K26" i="37"/>
  <c r="AC26" i="37"/>
  <c r="AB26" i="37"/>
  <c r="AB127" i="37"/>
  <c r="K127" i="37"/>
  <c r="AA127" i="37" s="1"/>
  <c r="K137" i="37"/>
  <c r="AC137" i="37"/>
  <c r="AB137" i="37"/>
  <c r="K454" i="37"/>
  <c r="I454" i="37"/>
  <c r="Z454" i="37" s="1"/>
  <c r="AC44" i="38"/>
  <c r="AB44" i="38"/>
  <c r="K384" i="42"/>
  <c r="AA384" i="42" s="1"/>
  <c r="AB384" i="42"/>
  <c r="K158" i="47"/>
  <c r="AB158" i="47"/>
  <c r="I158" i="47"/>
  <c r="Z158" i="47" s="1"/>
  <c r="J290" i="50"/>
  <c r="Z290" i="50"/>
  <c r="L308" i="50"/>
  <c r="AA308" i="50"/>
  <c r="AC397" i="51"/>
  <c r="AB397" i="51"/>
  <c r="K397" i="51"/>
  <c r="I397" i="51"/>
  <c r="AB437" i="33"/>
  <c r="I443" i="33"/>
  <c r="K481" i="33"/>
  <c r="L481" i="33" s="1"/>
  <c r="K11" i="34"/>
  <c r="AA11" i="34" s="1"/>
  <c r="AB46" i="34"/>
  <c r="AB150" i="34"/>
  <c r="K225" i="34"/>
  <c r="I327" i="34"/>
  <c r="Z327" i="34" s="1"/>
  <c r="AB335" i="34"/>
  <c r="K355" i="34"/>
  <c r="I396" i="34"/>
  <c r="I404" i="34"/>
  <c r="Z404" i="34" s="1"/>
  <c r="AC413" i="34"/>
  <c r="AB470" i="34"/>
  <c r="I497" i="34"/>
  <c r="K36" i="35"/>
  <c r="K101" i="35"/>
  <c r="AA101" i="35" s="1"/>
  <c r="AB106" i="35"/>
  <c r="K143" i="35"/>
  <c r="AB148" i="35"/>
  <c r="J256" i="35"/>
  <c r="J362" i="35"/>
  <c r="AC380" i="35"/>
  <c r="I399" i="35"/>
  <c r="I431" i="35"/>
  <c r="K431" i="35"/>
  <c r="I444" i="35"/>
  <c r="I476" i="35"/>
  <c r="K490" i="35"/>
  <c r="I14" i="36"/>
  <c r="K14" i="36"/>
  <c r="L14" i="36" s="1"/>
  <c r="AC28" i="36"/>
  <c r="K49" i="36"/>
  <c r="AA49" i="36" s="1"/>
  <c r="AC81" i="36"/>
  <c r="I81" i="36"/>
  <c r="AC90" i="36"/>
  <c r="K90" i="36"/>
  <c r="AA90" i="36" s="1"/>
  <c r="I90" i="36"/>
  <c r="AB113" i="36"/>
  <c r="AC113" i="36"/>
  <c r="K172" i="36"/>
  <c r="I247" i="36"/>
  <c r="AC247" i="36"/>
  <c r="AB247" i="36"/>
  <c r="I374" i="36"/>
  <c r="AC374" i="36"/>
  <c r="I449" i="36"/>
  <c r="AC449" i="36"/>
  <c r="I26" i="37"/>
  <c r="I127" i="37"/>
  <c r="L190" i="37"/>
  <c r="AC261" i="37"/>
  <c r="AB261" i="37"/>
  <c r="I261" i="37"/>
  <c r="AB297" i="37"/>
  <c r="AC297" i="37"/>
  <c r="I297" i="37"/>
  <c r="K424" i="37"/>
  <c r="AC424" i="37"/>
  <c r="AB424" i="37"/>
  <c r="I424" i="37"/>
  <c r="AB454" i="37"/>
  <c r="I486" i="37"/>
  <c r="AC486" i="37"/>
  <c r="I44" i="38"/>
  <c r="L145" i="39"/>
  <c r="AB157" i="39"/>
  <c r="AC316" i="39"/>
  <c r="AB316" i="39"/>
  <c r="K316" i="39"/>
  <c r="I316" i="39"/>
  <c r="Z316" i="39" s="1"/>
  <c r="AB384" i="39"/>
  <c r="K424" i="39"/>
  <c r="L424" i="39" s="1"/>
  <c r="AB424" i="39"/>
  <c r="I424" i="39"/>
  <c r="J424" i="39" s="1"/>
  <c r="AC352" i="40"/>
  <c r="I352" i="40"/>
  <c r="AC392" i="40"/>
  <c r="I392" i="40"/>
  <c r="AB392" i="40"/>
  <c r="J480" i="40"/>
  <c r="Z480" i="40"/>
  <c r="AA102" i="41"/>
  <c r="L102" i="41"/>
  <c r="K373" i="42"/>
  <c r="AC373" i="42"/>
  <c r="AB373" i="42"/>
  <c r="I373" i="42"/>
  <c r="AC384" i="42"/>
  <c r="I56" i="43"/>
  <c r="AC56" i="43"/>
  <c r="AB56" i="43"/>
  <c r="K60" i="36"/>
  <c r="AC60" i="36"/>
  <c r="AB60" i="36"/>
  <c r="I84" i="36"/>
  <c r="AC84" i="36"/>
  <c r="K84" i="36"/>
  <c r="K107" i="36"/>
  <c r="I107" i="36"/>
  <c r="I141" i="36"/>
  <c r="AC141" i="36"/>
  <c r="AB141" i="36"/>
  <c r="K307" i="36"/>
  <c r="AC307" i="36"/>
  <c r="AB307" i="36"/>
  <c r="AC246" i="37"/>
  <c r="AB246" i="37"/>
  <c r="K253" i="37"/>
  <c r="AB253" i="37"/>
  <c r="AC26" i="38"/>
  <c r="AB26" i="38"/>
  <c r="AA195" i="38"/>
  <c r="L195" i="38"/>
  <c r="AC50" i="39"/>
  <c r="AB50" i="39"/>
  <c r="K50" i="39"/>
  <c r="I50" i="39"/>
  <c r="K117" i="39"/>
  <c r="AC117" i="39"/>
  <c r="AB117" i="39"/>
  <c r="L128" i="39"/>
  <c r="AA128" i="39"/>
  <c r="AB178" i="39"/>
  <c r="AC178" i="39"/>
  <c r="K178" i="39"/>
  <c r="AC402" i="39"/>
  <c r="AB402" i="39"/>
  <c r="I39" i="41"/>
  <c r="AC39" i="41"/>
  <c r="AB39" i="41"/>
  <c r="K39" i="41"/>
  <c r="AB160" i="42"/>
  <c r="AC160" i="42"/>
  <c r="I160" i="42"/>
  <c r="J490" i="45"/>
  <c r="Z490" i="45"/>
  <c r="K225" i="49"/>
  <c r="AA225" i="49" s="1"/>
  <c r="I225" i="49"/>
  <c r="AC225" i="49"/>
  <c r="AB225" i="49"/>
  <c r="K218" i="50"/>
  <c r="AC218" i="50"/>
  <c r="AA365" i="33"/>
  <c r="I379" i="33"/>
  <c r="Z379" i="33" s="1"/>
  <c r="I470" i="33"/>
  <c r="I68" i="34"/>
  <c r="I72" i="34"/>
  <c r="I100" i="34"/>
  <c r="Z100" i="34" s="1"/>
  <c r="I175" i="34"/>
  <c r="I188" i="34"/>
  <c r="I259" i="34"/>
  <c r="Z259" i="34" s="1"/>
  <c r="I137" i="35"/>
  <c r="J137" i="35" s="1"/>
  <c r="I150" i="35"/>
  <c r="I191" i="35"/>
  <c r="J191" i="35" s="1"/>
  <c r="I209" i="35"/>
  <c r="I319" i="35"/>
  <c r="I376" i="35"/>
  <c r="J376" i="35" s="1"/>
  <c r="AC376" i="35"/>
  <c r="K395" i="35"/>
  <c r="AB395" i="35"/>
  <c r="I472" i="35"/>
  <c r="AC472" i="35"/>
  <c r="AB37" i="36"/>
  <c r="I67" i="36"/>
  <c r="Z67" i="36" s="1"/>
  <c r="AB84" i="36"/>
  <c r="I93" i="36"/>
  <c r="J93" i="36" s="1"/>
  <c r="AC93" i="36"/>
  <c r="AB93" i="36"/>
  <c r="L124" i="36"/>
  <c r="AA124" i="36"/>
  <c r="I175" i="36"/>
  <c r="Z175" i="36" s="1"/>
  <c r="AB399" i="36"/>
  <c r="AC462" i="36"/>
  <c r="K462" i="36"/>
  <c r="AB499" i="36"/>
  <c r="AC499" i="36"/>
  <c r="K499" i="36"/>
  <c r="I499" i="36"/>
  <c r="AB49" i="37"/>
  <c r="AC68" i="37"/>
  <c r="AB68" i="37"/>
  <c r="K68" i="37"/>
  <c r="I68" i="37"/>
  <c r="L165" i="37"/>
  <c r="AB224" i="37"/>
  <c r="I224" i="37"/>
  <c r="AC224" i="37"/>
  <c r="I246" i="37"/>
  <c r="I253" i="37"/>
  <c r="AC347" i="37"/>
  <c r="AB347" i="37"/>
  <c r="K347" i="37"/>
  <c r="I347" i="37"/>
  <c r="Z347" i="37" s="1"/>
  <c r="I26" i="38"/>
  <c r="Z26" i="38" s="1"/>
  <c r="AC56" i="38"/>
  <c r="K56" i="38"/>
  <c r="I56" i="38"/>
  <c r="AC209" i="38"/>
  <c r="I209" i="38"/>
  <c r="L226" i="38"/>
  <c r="K30" i="39"/>
  <c r="I30" i="39"/>
  <c r="I117" i="39"/>
  <c r="I178" i="39"/>
  <c r="AC403" i="39"/>
  <c r="AB403" i="39"/>
  <c r="K403" i="39"/>
  <c r="I403" i="39"/>
  <c r="AC66" i="40"/>
  <c r="K66" i="40"/>
  <c r="AA66" i="40" s="1"/>
  <c r="AB470" i="42"/>
  <c r="AC470" i="42"/>
  <c r="K470" i="42"/>
  <c r="AA470" i="42" s="1"/>
  <c r="I470" i="42"/>
  <c r="L488" i="43"/>
  <c r="L13" i="44"/>
  <c r="AC65" i="44"/>
  <c r="K65" i="44"/>
  <c r="AC314" i="45"/>
  <c r="AB314" i="45"/>
  <c r="K314" i="45"/>
  <c r="I314" i="45"/>
  <c r="J451" i="46"/>
  <c r="AB269" i="48"/>
  <c r="AC269" i="48"/>
  <c r="K269" i="48"/>
  <c r="I269" i="48"/>
  <c r="I389" i="35"/>
  <c r="AC389" i="35"/>
  <c r="K459" i="35"/>
  <c r="AB459" i="35"/>
  <c r="I125" i="36"/>
  <c r="K125" i="36"/>
  <c r="AC176" i="36"/>
  <c r="AB176" i="36"/>
  <c r="K176" i="36"/>
  <c r="K276" i="36"/>
  <c r="AC276" i="36"/>
  <c r="I378" i="36"/>
  <c r="AC378" i="36"/>
  <c r="AB378" i="36"/>
  <c r="K378" i="36"/>
  <c r="AA378" i="36" s="1"/>
  <c r="I462" i="36"/>
  <c r="Z462" i="36" s="1"/>
  <c r="AC490" i="36"/>
  <c r="K490" i="36"/>
  <c r="AC49" i="37"/>
  <c r="AC148" i="37"/>
  <c r="AB148" i="37"/>
  <c r="K148" i="37"/>
  <c r="I148" i="37"/>
  <c r="J148" i="37" s="1"/>
  <c r="AA158" i="37"/>
  <c r="L158" i="37"/>
  <c r="AC195" i="37"/>
  <c r="AB195" i="37"/>
  <c r="K224" i="37"/>
  <c r="L224" i="37" s="1"/>
  <c r="K246" i="37"/>
  <c r="AA246" i="37" s="1"/>
  <c r="I283" i="37"/>
  <c r="AC283" i="37"/>
  <c r="AB283" i="37"/>
  <c r="AC292" i="37"/>
  <c r="AB292" i="37"/>
  <c r="K292" i="37"/>
  <c r="L356" i="37"/>
  <c r="L417" i="37"/>
  <c r="I427" i="37"/>
  <c r="K26" i="38"/>
  <c r="I91" i="38"/>
  <c r="J91" i="38" s="1"/>
  <c r="AC91" i="38"/>
  <c r="AB91" i="38"/>
  <c r="K91" i="38"/>
  <c r="AA91" i="38" s="1"/>
  <c r="AB122" i="38"/>
  <c r="K122" i="38"/>
  <c r="AC122" i="38"/>
  <c r="I122" i="38"/>
  <c r="Z122" i="38" s="1"/>
  <c r="AC210" i="38"/>
  <c r="AB210" i="38"/>
  <c r="AC149" i="39"/>
  <c r="L220" i="39"/>
  <c r="AA220" i="39"/>
  <c r="AB295" i="39"/>
  <c r="I295" i="39"/>
  <c r="I66" i="40"/>
  <c r="K108" i="40"/>
  <c r="J321" i="40"/>
  <c r="AA344" i="40"/>
  <c r="L344" i="40"/>
  <c r="AB28" i="41"/>
  <c r="AC28" i="41"/>
  <c r="I28" i="41"/>
  <c r="K28" i="41"/>
  <c r="K32" i="42"/>
  <c r="AA32" i="42" s="1"/>
  <c r="L52" i="44"/>
  <c r="AA52" i="44"/>
  <c r="I65" i="44"/>
  <c r="J65" i="44" s="1"/>
  <c r="L367" i="44"/>
  <c r="AC213" i="46"/>
  <c r="AB213" i="46"/>
  <c r="K213" i="46"/>
  <c r="AA355" i="46"/>
  <c r="L355" i="46"/>
  <c r="L280" i="47"/>
  <c r="AC320" i="33"/>
  <c r="AC365" i="33"/>
  <c r="K374" i="33"/>
  <c r="AB403" i="33"/>
  <c r="K446" i="33"/>
  <c r="AC461" i="33"/>
  <c r="AA470" i="33"/>
  <c r="AB23" i="34"/>
  <c r="K37" i="34"/>
  <c r="AA37" i="34" s="1"/>
  <c r="K55" i="34"/>
  <c r="K68" i="34"/>
  <c r="AA68" i="34" s="1"/>
  <c r="AB170" i="34"/>
  <c r="AB188" i="34"/>
  <c r="K194" i="34"/>
  <c r="L194" i="34" s="1"/>
  <c r="K221" i="34"/>
  <c r="I247" i="34"/>
  <c r="AC259" i="34"/>
  <c r="I274" i="34"/>
  <c r="Z274" i="34" s="1"/>
  <c r="Z292" i="34"/>
  <c r="AB299" i="34"/>
  <c r="K306" i="34"/>
  <c r="I311" i="34"/>
  <c r="K319" i="34"/>
  <c r="K331" i="34"/>
  <c r="I349" i="34"/>
  <c r="AC374" i="34"/>
  <c r="AC399" i="34"/>
  <c r="AA417" i="34"/>
  <c r="L426" i="34"/>
  <c r="AB447" i="34"/>
  <c r="I467" i="34"/>
  <c r="AB486" i="34"/>
  <c r="K492" i="34"/>
  <c r="AA492" i="34" s="1"/>
  <c r="AC498" i="34"/>
  <c r="I43" i="35"/>
  <c r="K53" i="35"/>
  <c r="AA53" i="35" s="1"/>
  <c r="AB58" i="35"/>
  <c r="K70" i="35"/>
  <c r="AA70" i="35" s="1"/>
  <c r="K86" i="35"/>
  <c r="K103" i="35"/>
  <c r="L103" i="35" s="1"/>
  <c r="K108" i="35"/>
  <c r="L113" i="35"/>
  <c r="K125" i="35"/>
  <c r="AA125" i="35" s="1"/>
  <c r="AA131" i="35"/>
  <c r="K156" i="35"/>
  <c r="L156" i="35" s="1"/>
  <c r="I170" i="35"/>
  <c r="I203" i="35"/>
  <c r="I225" i="35"/>
  <c r="AA230" i="35"/>
  <c r="J235" i="35"/>
  <c r="K252" i="35"/>
  <c r="J270" i="35"/>
  <c r="K289" i="35"/>
  <c r="J294" i="35"/>
  <c r="K301" i="35"/>
  <c r="I307" i="35"/>
  <c r="J312" i="35"/>
  <c r="I325" i="35"/>
  <c r="K341" i="35"/>
  <c r="AC358" i="35"/>
  <c r="K370" i="35"/>
  <c r="AA376" i="35"/>
  <c r="J395" i="35"/>
  <c r="I409" i="35"/>
  <c r="L415" i="35"/>
  <c r="K421" i="35"/>
  <c r="AA421" i="35" s="1"/>
  <c r="K446" i="35"/>
  <c r="AB452" i="35"/>
  <c r="I459" i="35"/>
  <c r="L472" i="35"/>
  <c r="I39" i="36"/>
  <c r="AC39" i="36"/>
  <c r="AA61" i="36"/>
  <c r="L93" i="36"/>
  <c r="AC107" i="36"/>
  <c r="J133" i="36"/>
  <c r="L141" i="36"/>
  <c r="I158" i="36"/>
  <c r="K166" i="36"/>
  <c r="I176" i="36"/>
  <c r="I207" i="36"/>
  <c r="I276" i="36"/>
  <c r="K297" i="36"/>
  <c r="AA297" i="36" s="1"/>
  <c r="AC320" i="36"/>
  <c r="AB320" i="36"/>
  <c r="K320" i="36"/>
  <c r="I320" i="36"/>
  <c r="K342" i="36"/>
  <c r="AA369" i="36"/>
  <c r="L369" i="36"/>
  <c r="AC400" i="36"/>
  <c r="K400" i="36"/>
  <c r="I400" i="36"/>
  <c r="I490" i="36"/>
  <c r="AC38" i="37"/>
  <c r="I38" i="37"/>
  <c r="Z38" i="37" s="1"/>
  <c r="AB50" i="37"/>
  <c r="K50" i="37"/>
  <c r="K58" i="37"/>
  <c r="L58" i="37" s="1"/>
  <c r="I97" i="37"/>
  <c r="Z97" i="37" s="1"/>
  <c r="I195" i="37"/>
  <c r="J195" i="37" s="1"/>
  <c r="AC264" i="37"/>
  <c r="AB264" i="37"/>
  <c r="I264" i="37"/>
  <c r="K283" i="37"/>
  <c r="AA366" i="37"/>
  <c r="L366" i="37"/>
  <c r="K427" i="37"/>
  <c r="AA427" i="37" s="1"/>
  <c r="I479" i="37"/>
  <c r="J479" i="37" s="1"/>
  <c r="AB479" i="37"/>
  <c r="K479" i="37"/>
  <c r="I210" i="38"/>
  <c r="I457" i="38"/>
  <c r="Z457" i="38" s="1"/>
  <c r="L41" i="39"/>
  <c r="AA41" i="39"/>
  <c r="AC129" i="39"/>
  <c r="AB129" i="39"/>
  <c r="K129" i="39"/>
  <c r="AA129" i="39" s="1"/>
  <c r="I129" i="39"/>
  <c r="K140" i="39"/>
  <c r="AA140" i="39" s="1"/>
  <c r="AC140" i="39"/>
  <c r="I140" i="39"/>
  <c r="J140" i="39" s="1"/>
  <c r="L264" i="39"/>
  <c r="AA264" i="39"/>
  <c r="AC295" i="39"/>
  <c r="AB77" i="40"/>
  <c r="L250" i="40"/>
  <c r="I497" i="41"/>
  <c r="Z497" i="41" s="1"/>
  <c r="AC436" i="44"/>
  <c r="AB436" i="44"/>
  <c r="AC488" i="44"/>
  <c r="K488" i="44"/>
  <c r="AA488" i="44" s="1"/>
  <c r="AB488" i="44"/>
  <c r="I213" i="46"/>
  <c r="AA433" i="46"/>
  <c r="L433" i="46"/>
  <c r="Z221" i="34"/>
  <c r="K274" i="34"/>
  <c r="Z319" i="34"/>
  <c r="Z324" i="34"/>
  <c r="AC349" i="34"/>
  <c r="AB417" i="34"/>
  <c r="AC486" i="34"/>
  <c r="Z125" i="35"/>
  <c r="AB301" i="35"/>
  <c r="K307" i="35"/>
  <c r="K312" i="35"/>
  <c r="K325" i="35"/>
  <c r="Z341" i="35"/>
  <c r="K409" i="35"/>
  <c r="AC118" i="36"/>
  <c r="K118" i="36"/>
  <c r="AB125" i="36"/>
  <c r="K158" i="36"/>
  <c r="AB219" i="36"/>
  <c r="K219" i="36"/>
  <c r="AA219" i="36" s="1"/>
  <c r="AC219" i="36"/>
  <c r="K298" i="36"/>
  <c r="AC298" i="36"/>
  <c r="AB298" i="36"/>
  <c r="I298" i="36"/>
  <c r="AB342" i="36"/>
  <c r="I401" i="36"/>
  <c r="K401" i="36"/>
  <c r="J50" i="37"/>
  <c r="Z50" i="37"/>
  <c r="AC70" i="37"/>
  <c r="AB70" i="37"/>
  <c r="AC184" i="37"/>
  <c r="AB184" i="37"/>
  <c r="I296" i="39"/>
  <c r="J296" i="39" s="1"/>
  <c r="AC296" i="39"/>
  <c r="AB296" i="39"/>
  <c r="K296" i="39"/>
  <c r="AA296" i="39" s="1"/>
  <c r="AC78" i="40"/>
  <c r="AB78" i="40"/>
  <c r="K78" i="40"/>
  <c r="AA78" i="40" s="1"/>
  <c r="I78" i="40"/>
  <c r="AC196" i="40"/>
  <c r="AB196" i="40"/>
  <c r="K196" i="40"/>
  <c r="I196" i="40"/>
  <c r="I283" i="40"/>
  <c r="AC283" i="40"/>
  <c r="AB283" i="40"/>
  <c r="K283" i="40"/>
  <c r="AA283" i="40" s="1"/>
  <c r="I479" i="43"/>
  <c r="AC479" i="43"/>
  <c r="AB479" i="43"/>
  <c r="J41" i="44"/>
  <c r="Z41" i="44"/>
  <c r="AB238" i="45"/>
  <c r="AC238" i="45"/>
  <c r="K238" i="45"/>
  <c r="AA238" i="45" s="1"/>
  <c r="I238" i="45"/>
  <c r="J238" i="45" s="1"/>
  <c r="Z190" i="46"/>
  <c r="J190" i="46"/>
  <c r="I201" i="46"/>
  <c r="Z201" i="46" s="1"/>
  <c r="K201" i="46"/>
  <c r="L201" i="46" s="1"/>
  <c r="AC440" i="33"/>
  <c r="I462" i="33"/>
  <c r="AC470" i="33"/>
  <c r="I486" i="33"/>
  <c r="K43" i="34"/>
  <c r="J89" i="34"/>
  <c r="J107" i="34"/>
  <c r="I112" i="34"/>
  <c r="I135" i="34"/>
  <c r="K141" i="34"/>
  <c r="I159" i="34"/>
  <c r="I176" i="34"/>
  <c r="J210" i="34"/>
  <c r="AB221" i="34"/>
  <c r="J227" i="34"/>
  <c r="Z235" i="34"/>
  <c r="I242" i="34"/>
  <c r="J255" i="34"/>
  <c r="L260" i="34"/>
  <c r="AB267" i="34"/>
  <c r="I332" i="34"/>
  <c r="J359" i="34"/>
  <c r="AB392" i="34"/>
  <c r="AC417" i="34"/>
  <c r="K467" i="34"/>
  <c r="Z481" i="34"/>
  <c r="I493" i="34"/>
  <c r="Z493" i="34" s="1"/>
  <c r="I499" i="34"/>
  <c r="I12" i="35"/>
  <c r="I17" i="35"/>
  <c r="Z17" i="35" s="1"/>
  <c r="J23" i="35"/>
  <c r="K43" i="35"/>
  <c r="AA43" i="35" s="1"/>
  <c r="J48" i="35"/>
  <c r="I59" i="35"/>
  <c r="I75" i="35"/>
  <c r="Z86" i="35"/>
  <c r="I104" i="35"/>
  <c r="AB114" i="35"/>
  <c r="J157" i="35"/>
  <c r="K165" i="35"/>
  <c r="K170" i="35"/>
  <c r="I180" i="35"/>
  <c r="J180" i="35" s="1"/>
  <c r="I186" i="35"/>
  <c r="K225" i="35"/>
  <c r="AA225" i="35" s="1"/>
  <c r="J246" i="35"/>
  <c r="J321" i="35"/>
  <c r="AB325" i="35"/>
  <c r="AB341" i="35"/>
  <c r="AC366" i="35"/>
  <c r="AB366" i="35"/>
  <c r="AC371" i="35"/>
  <c r="K371" i="35"/>
  <c r="AB389" i="35"/>
  <c r="K402" i="35"/>
  <c r="I428" i="35"/>
  <c r="AC459" i="35"/>
  <c r="AB486" i="35"/>
  <c r="L492" i="35"/>
  <c r="L39" i="36"/>
  <c r="Z46" i="36"/>
  <c r="J101" i="36"/>
  <c r="Z101" i="36"/>
  <c r="I109" i="36"/>
  <c r="Z109" i="36" s="1"/>
  <c r="AC109" i="36"/>
  <c r="AB109" i="36"/>
  <c r="I118" i="36"/>
  <c r="AC125" i="36"/>
  <c r="K142" i="36"/>
  <c r="I142" i="36"/>
  <c r="I152" i="36"/>
  <c r="J196" i="36"/>
  <c r="I208" i="36"/>
  <c r="I219" i="36"/>
  <c r="AB276" i="36"/>
  <c r="AC310" i="36"/>
  <c r="K310" i="36"/>
  <c r="K321" i="36"/>
  <c r="K330" i="36"/>
  <c r="AC330" i="36"/>
  <c r="AB330" i="36"/>
  <c r="I330" i="36"/>
  <c r="Z330" i="36" s="1"/>
  <c r="AC342" i="36"/>
  <c r="AB401" i="36"/>
  <c r="AC474" i="36"/>
  <c r="I474" i="36"/>
  <c r="AB474" i="36"/>
  <c r="I70" i="37"/>
  <c r="Z70" i="37" s="1"/>
  <c r="AA97" i="37"/>
  <c r="L149" i="37"/>
  <c r="I184" i="37"/>
  <c r="L195" i="37"/>
  <c r="K216" i="37"/>
  <c r="AB236" i="37"/>
  <c r="AC236" i="37"/>
  <c r="K276" i="37"/>
  <c r="AC276" i="37"/>
  <c r="AB276" i="37"/>
  <c r="L310" i="37"/>
  <c r="I339" i="37"/>
  <c r="J349" i="37"/>
  <c r="AA409" i="37"/>
  <c r="AB428" i="37"/>
  <c r="K428" i="37"/>
  <c r="AC428" i="37"/>
  <c r="AA459" i="37"/>
  <c r="L459" i="37"/>
  <c r="K102" i="38"/>
  <c r="AA102" i="38" s="1"/>
  <c r="AC102" i="38"/>
  <c r="AB102" i="38"/>
  <c r="K166" i="38"/>
  <c r="AC166" i="38"/>
  <c r="AB166" i="38"/>
  <c r="I166" i="38"/>
  <c r="Z166" i="38" s="1"/>
  <c r="AA210" i="38"/>
  <c r="L210" i="38"/>
  <c r="AB458" i="38"/>
  <c r="AC458" i="38"/>
  <c r="L472" i="38"/>
  <c r="AA472" i="38"/>
  <c r="K241" i="39"/>
  <c r="AC241" i="39"/>
  <c r="AB241" i="39"/>
  <c r="I241" i="39"/>
  <c r="L252" i="39"/>
  <c r="I110" i="40"/>
  <c r="Z110" i="40" s="1"/>
  <c r="AC110" i="40"/>
  <c r="AB110" i="40"/>
  <c r="AA244" i="40"/>
  <c r="L244" i="40"/>
  <c r="I17" i="41"/>
  <c r="J17" i="41" s="1"/>
  <c r="L66" i="41"/>
  <c r="K97" i="41"/>
  <c r="AC97" i="41"/>
  <c r="AC223" i="43"/>
  <c r="AB223" i="43"/>
  <c r="I223" i="43"/>
  <c r="J452" i="43"/>
  <c r="K479" i="43"/>
  <c r="I346" i="33"/>
  <c r="AB374" i="33"/>
  <c r="I390" i="33"/>
  <c r="AB405" i="33"/>
  <c r="K433" i="33"/>
  <c r="AC447" i="33"/>
  <c r="K456" i="33"/>
  <c r="K462" i="33"/>
  <c r="L462" i="33" s="1"/>
  <c r="I499" i="33"/>
  <c r="I24" i="34"/>
  <c r="Z24" i="34" s="1"/>
  <c r="I38" i="34"/>
  <c r="I73" i="34"/>
  <c r="AB81" i="34"/>
  <c r="K117" i="34"/>
  <c r="AA117" i="34" s="1"/>
  <c r="K159" i="34"/>
  <c r="AB182" i="34"/>
  <c r="K189" i="34"/>
  <c r="AB195" i="34"/>
  <c r="AC214" i="34"/>
  <c r="K227" i="34"/>
  <c r="AB235" i="34"/>
  <c r="AB274" i="34"/>
  <c r="I279" i="34"/>
  <c r="Z279" i="34" s="1"/>
  <c r="AC292" i="34"/>
  <c r="AB324" i="34"/>
  <c r="K342" i="34"/>
  <c r="AC367" i="34"/>
  <c r="AA376" i="34"/>
  <c r="AC383" i="34"/>
  <c r="AC392" i="34"/>
  <c r="L401" i="34"/>
  <c r="I434" i="34"/>
  <c r="Z434" i="34" s="1"/>
  <c r="AC440" i="34"/>
  <c r="AB493" i="34"/>
  <c r="I28" i="35"/>
  <c r="I33" i="35"/>
  <c r="L48" i="35"/>
  <c r="AC70" i="35"/>
  <c r="AC108" i="35"/>
  <c r="I121" i="35"/>
  <c r="J121" i="35" s="1"/>
  <c r="I140" i="35"/>
  <c r="Z140" i="35" s="1"/>
  <c r="I146" i="35"/>
  <c r="J146" i="35" s="1"/>
  <c r="K157" i="35"/>
  <c r="L157" i="35" s="1"/>
  <c r="AB165" i="35"/>
  <c r="L180" i="35"/>
  <c r="K216" i="35"/>
  <c r="I220" i="35"/>
  <c r="AB225" i="35"/>
  <c r="Z241" i="35"/>
  <c r="K259" i="35"/>
  <c r="AA277" i="35"/>
  <c r="AB307" i="35"/>
  <c r="AB312" i="35"/>
  <c r="AC341" i="35"/>
  <c r="I366" i="35"/>
  <c r="I371" i="35"/>
  <c r="I377" i="35"/>
  <c r="Z377" i="35" s="1"/>
  <c r="L383" i="35"/>
  <c r="AB415" i="35"/>
  <c r="L422" i="35"/>
  <c r="I441" i="35"/>
  <c r="AC465" i="35"/>
  <c r="AC486" i="35"/>
  <c r="AB39" i="36"/>
  <c r="I76" i="36"/>
  <c r="J76" i="36" s="1"/>
  <c r="L86" i="36"/>
  <c r="K109" i="36"/>
  <c r="AB197" i="36"/>
  <c r="K197" i="36"/>
  <c r="I197" i="36"/>
  <c r="Z197" i="36" s="1"/>
  <c r="AC197" i="36"/>
  <c r="K208" i="36"/>
  <c r="K277" i="36"/>
  <c r="AB277" i="36"/>
  <c r="I277" i="36"/>
  <c r="I287" i="36"/>
  <c r="AC300" i="36"/>
  <c r="AB300" i="36"/>
  <c r="I310" i="36"/>
  <c r="Z310" i="36" s="1"/>
  <c r="AC321" i="36"/>
  <c r="Z343" i="36"/>
  <c r="J343" i="36"/>
  <c r="AC382" i="36"/>
  <c r="AB382" i="36"/>
  <c r="AC401" i="36"/>
  <c r="J444" i="36"/>
  <c r="Z444" i="36"/>
  <c r="AB454" i="36"/>
  <c r="AC464" i="36"/>
  <c r="K464" i="36"/>
  <c r="AA464" i="36" s="1"/>
  <c r="I464" i="36"/>
  <c r="L30" i="37"/>
  <c r="AB39" i="37"/>
  <c r="AC39" i="37"/>
  <c r="K39" i="37"/>
  <c r="AC50" i="37"/>
  <c r="I60" i="37"/>
  <c r="K70" i="37"/>
  <c r="AB98" i="37"/>
  <c r="AC98" i="37"/>
  <c r="J116" i="37"/>
  <c r="Z116" i="37"/>
  <c r="AC149" i="37"/>
  <c r="AC160" i="37"/>
  <c r="AB160" i="37"/>
  <c r="J166" i="37"/>
  <c r="K217" i="37"/>
  <c r="AB217" i="37"/>
  <c r="I217" i="37"/>
  <c r="I236" i="37"/>
  <c r="L264" i="37"/>
  <c r="I276" i="37"/>
  <c r="Z276" i="37" s="1"/>
  <c r="I319" i="37"/>
  <c r="AC319" i="37"/>
  <c r="AB319" i="37"/>
  <c r="K319" i="37"/>
  <c r="K339" i="37"/>
  <c r="L451" i="37"/>
  <c r="AA451" i="37"/>
  <c r="AC481" i="37"/>
  <c r="AB481" i="37"/>
  <c r="Z12" i="38"/>
  <c r="J12" i="38"/>
  <c r="J40" i="38"/>
  <c r="Z40" i="38"/>
  <c r="K59" i="38"/>
  <c r="L59" i="38" s="1"/>
  <c r="I189" i="38"/>
  <c r="AC200" i="38"/>
  <c r="AB200" i="38"/>
  <c r="K200" i="38"/>
  <c r="I200" i="38"/>
  <c r="Z200" i="38" s="1"/>
  <c r="I458" i="38"/>
  <c r="AB82" i="39"/>
  <c r="AC82" i="39"/>
  <c r="K82" i="39"/>
  <c r="AA82" i="39" s="1"/>
  <c r="AC98" i="39"/>
  <c r="AC100" i="40"/>
  <c r="AB100" i="40"/>
  <c r="K100" i="40"/>
  <c r="I100" i="40"/>
  <c r="Z100" i="40" s="1"/>
  <c r="K110" i="40"/>
  <c r="AA110" i="40" s="1"/>
  <c r="AA324" i="40"/>
  <c r="L324" i="40"/>
  <c r="AC498" i="40"/>
  <c r="K498" i="40"/>
  <c r="I97" i="41"/>
  <c r="J97" i="41" s="1"/>
  <c r="AC411" i="41"/>
  <c r="AB411" i="41"/>
  <c r="K223" i="43"/>
  <c r="AC363" i="43"/>
  <c r="AB363" i="43"/>
  <c r="K363" i="43"/>
  <c r="I478" i="33"/>
  <c r="AB499" i="33"/>
  <c r="K24" i="34"/>
  <c r="L24" i="34" s="1"/>
  <c r="K38" i="34"/>
  <c r="Z101" i="34"/>
  <c r="AC107" i="34"/>
  <c r="K135" i="34"/>
  <c r="AC141" i="34"/>
  <c r="K176" i="34"/>
  <c r="AC195" i="34"/>
  <c r="AC260" i="34"/>
  <c r="K332" i="34"/>
  <c r="AB376" i="34"/>
  <c r="AB401" i="34"/>
  <c r="K434" i="34"/>
  <c r="AA434" i="34" s="1"/>
  <c r="AC493" i="34"/>
  <c r="K499" i="34"/>
  <c r="AA499" i="34" s="1"/>
  <c r="K12" i="35"/>
  <c r="AB121" i="35"/>
  <c r="AB140" i="35"/>
  <c r="K146" i="35"/>
  <c r="L146" i="35" s="1"/>
  <c r="AB157" i="35"/>
  <c r="K176" i="35"/>
  <c r="AA176" i="35" s="1"/>
  <c r="AB180" i="35"/>
  <c r="K186" i="35"/>
  <c r="Z216" i="35"/>
  <c r="K220" i="35"/>
  <c r="AA220" i="35" s="1"/>
  <c r="AC312" i="35"/>
  <c r="K366" i="35"/>
  <c r="Z383" i="35"/>
  <c r="AB422" i="35"/>
  <c r="AC435" i="35"/>
  <c r="AB435" i="35"/>
  <c r="K441" i="35"/>
  <c r="L447" i="35"/>
  <c r="AA447" i="35"/>
  <c r="AC40" i="36"/>
  <c r="K40" i="36"/>
  <c r="I95" i="36"/>
  <c r="AC95" i="36"/>
  <c r="AB95" i="36"/>
  <c r="Z102" i="36"/>
  <c r="J102" i="36"/>
  <c r="AB118" i="36"/>
  <c r="Z134" i="36"/>
  <c r="K153" i="36"/>
  <c r="AC153" i="36"/>
  <c r="AA231" i="36"/>
  <c r="L231" i="36"/>
  <c r="K322" i="36"/>
  <c r="L322" i="36" s="1"/>
  <c r="AC322" i="36"/>
  <c r="Z371" i="36"/>
  <c r="J371" i="36"/>
  <c r="AC402" i="36"/>
  <c r="K402" i="36"/>
  <c r="AA402" i="36" s="1"/>
  <c r="AC412" i="36"/>
  <c r="AB412" i="36"/>
  <c r="AC454" i="36"/>
  <c r="K474" i="36"/>
  <c r="L474" i="36" s="1"/>
  <c r="Z39" i="37"/>
  <c r="J39" i="37"/>
  <c r="K51" i="37"/>
  <c r="AC51" i="37"/>
  <c r="L98" i="37"/>
  <c r="AA98" i="37"/>
  <c r="K184" i="37"/>
  <c r="K236" i="37"/>
  <c r="AB339" i="37"/>
  <c r="AA410" i="37"/>
  <c r="L410" i="37"/>
  <c r="AC72" i="38"/>
  <c r="K72" i="38"/>
  <c r="L189" i="38"/>
  <c r="AC316" i="38"/>
  <c r="AB316" i="38"/>
  <c r="K316" i="38"/>
  <c r="AA316" i="38" s="1"/>
  <c r="K458" i="38"/>
  <c r="AA458" i="38" s="1"/>
  <c r="AB99" i="39"/>
  <c r="AC99" i="39"/>
  <c r="Z131" i="39"/>
  <c r="J131" i="39"/>
  <c r="K192" i="39"/>
  <c r="AA192" i="39" s="1"/>
  <c r="AC192" i="39"/>
  <c r="AB192" i="39"/>
  <c r="I192" i="39"/>
  <c r="K59" i="40"/>
  <c r="AA59" i="40" s="1"/>
  <c r="AB59" i="40"/>
  <c r="J498" i="40"/>
  <c r="Z498" i="40"/>
  <c r="K87" i="41"/>
  <c r="AC87" i="41"/>
  <c r="AB87" i="41"/>
  <c r="I87" i="41"/>
  <c r="AB97" i="41"/>
  <c r="AC400" i="41"/>
  <c r="K400" i="41"/>
  <c r="AB249" i="42"/>
  <c r="AC249" i="42"/>
  <c r="I249" i="42"/>
  <c r="K174" i="45"/>
  <c r="AA174" i="45" s="1"/>
  <c r="AC174" i="45"/>
  <c r="AB174" i="45"/>
  <c r="I174" i="45"/>
  <c r="AC350" i="36"/>
  <c r="AB350" i="36"/>
  <c r="K408" i="36"/>
  <c r="AA408" i="36" s="1"/>
  <c r="AC408" i="36"/>
  <c r="AB408" i="36"/>
  <c r="I408" i="36"/>
  <c r="K25" i="37"/>
  <c r="AC25" i="37"/>
  <c r="L166" i="37"/>
  <c r="AA166" i="37"/>
  <c r="AA340" i="37"/>
  <c r="L340" i="37"/>
  <c r="AC395" i="37"/>
  <c r="AB395" i="37"/>
  <c r="AC453" i="37"/>
  <c r="K453" i="37"/>
  <c r="AA453" i="37" s="1"/>
  <c r="Z488" i="37"/>
  <c r="J488" i="37"/>
  <c r="AC60" i="38"/>
  <c r="AB60" i="38"/>
  <c r="I60" i="38"/>
  <c r="AB98" i="40"/>
  <c r="AC98" i="40"/>
  <c r="I334" i="40"/>
  <c r="AC334" i="40"/>
  <c r="AB334" i="40"/>
  <c r="I105" i="41"/>
  <c r="AC105" i="41"/>
  <c r="AB105" i="41"/>
  <c r="K105" i="41"/>
  <c r="J347" i="42"/>
  <c r="Z347" i="42"/>
  <c r="I17" i="43"/>
  <c r="AC17" i="43"/>
  <c r="AB17" i="43"/>
  <c r="AC481" i="43"/>
  <c r="AB481" i="43"/>
  <c r="K481" i="43"/>
  <c r="K88" i="36"/>
  <c r="AA88" i="36" s="1"/>
  <c r="K100" i="36"/>
  <c r="I159" i="36"/>
  <c r="Z159" i="36" s="1"/>
  <c r="I181" i="36"/>
  <c r="I188" i="36"/>
  <c r="AC188" i="36"/>
  <c r="K226" i="36"/>
  <c r="AB226" i="36"/>
  <c r="Z373" i="36"/>
  <c r="J373" i="36"/>
  <c r="AC428" i="36"/>
  <c r="I428" i="36"/>
  <c r="AB436" i="36"/>
  <c r="AC436" i="36"/>
  <c r="I436" i="36"/>
  <c r="Z436" i="36" s="1"/>
  <c r="J82" i="37"/>
  <c r="Z82" i="37"/>
  <c r="AC144" i="37"/>
  <c r="AB144" i="37"/>
  <c r="Z161" i="37"/>
  <c r="J161" i="37"/>
  <c r="Z193" i="37"/>
  <c r="J193" i="37"/>
  <c r="AC225" i="37"/>
  <c r="AB225" i="37"/>
  <c r="K225" i="37"/>
  <c r="I225" i="37"/>
  <c r="AA265" i="37"/>
  <c r="L265" i="37"/>
  <c r="AB281" i="37"/>
  <c r="K281" i="37"/>
  <c r="K137" i="38"/>
  <c r="L137" i="38" s="1"/>
  <c r="AC137" i="38"/>
  <c r="AB137" i="38"/>
  <c r="I137" i="38"/>
  <c r="K315" i="38"/>
  <c r="I110" i="39"/>
  <c r="Z110" i="39" s="1"/>
  <c r="AC110" i="39"/>
  <c r="AC170" i="39"/>
  <c r="AB170" i="39"/>
  <c r="K170" i="39"/>
  <c r="AC344" i="40"/>
  <c r="AB344" i="40"/>
  <c r="I344" i="40"/>
  <c r="AC500" i="41"/>
  <c r="AB500" i="41"/>
  <c r="K500" i="41"/>
  <c r="I500" i="41"/>
  <c r="Z500" i="41" s="1"/>
  <c r="I25" i="42"/>
  <c r="Z25" i="42" s="1"/>
  <c r="AB25" i="42"/>
  <c r="AC25" i="42"/>
  <c r="AB496" i="42"/>
  <c r="AC496" i="42"/>
  <c r="L17" i="43"/>
  <c r="AA17" i="43"/>
  <c r="J481" i="43"/>
  <c r="Z481" i="43"/>
  <c r="AC337" i="44"/>
  <c r="AB337" i="44"/>
  <c r="J360" i="44"/>
  <c r="Z360" i="44"/>
  <c r="I447" i="44"/>
  <c r="AC447" i="44"/>
  <c r="K447" i="44"/>
  <c r="AC368" i="36"/>
  <c r="I368" i="36"/>
  <c r="J394" i="36"/>
  <c r="Z394" i="36"/>
  <c r="AA84" i="37"/>
  <c r="L84" i="37"/>
  <c r="K154" i="37"/>
  <c r="L154" i="37" s="1"/>
  <c r="AB154" i="37"/>
  <c r="K201" i="37"/>
  <c r="AC201" i="37"/>
  <c r="AB201" i="37"/>
  <c r="I327" i="37"/>
  <c r="K327" i="37"/>
  <c r="AB352" i="37"/>
  <c r="I352" i="37"/>
  <c r="AC387" i="37"/>
  <c r="K412" i="37"/>
  <c r="I412" i="37"/>
  <c r="J412" i="37" s="1"/>
  <c r="AC204" i="38"/>
  <c r="AB204" i="38"/>
  <c r="AC32" i="39"/>
  <c r="AB32" i="39"/>
  <c r="AB253" i="39"/>
  <c r="AC253" i="39"/>
  <c r="K253" i="39"/>
  <c r="I362" i="39"/>
  <c r="AB362" i="39"/>
  <c r="J484" i="39"/>
  <c r="Z484" i="39"/>
  <c r="AB173" i="40"/>
  <c r="AC173" i="40"/>
  <c r="K173" i="40"/>
  <c r="I173" i="40"/>
  <c r="AC424" i="40"/>
  <c r="I424" i="40"/>
  <c r="AB424" i="40"/>
  <c r="I214" i="41"/>
  <c r="AC214" i="41"/>
  <c r="AB214" i="41"/>
  <c r="L450" i="42"/>
  <c r="AA450" i="42"/>
  <c r="K95" i="46"/>
  <c r="AC95" i="46"/>
  <c r="AB130" i="36"/>
  <c r="I136" i="36"/>
  <c r="Z163" i="36"/>
  <c r="K191" i="36"/>
  <c r="AC191" i="36"/>
  <c r="AB191" i="36"/>
  <c r="I191" i="36"/>
  <c r="Z191" i="36" s="1"/>
  <c r="K299" i="36"/>
  <c r="I299" i="36"/>
  <c r="K360" i="36"/>
  <c r="AB360" i="36"/>
  <c r="AB420" i="36"/>
  <c r="AC420" i="36"/>
  <c r="I420" i="36"/>
  <c r="Z420" i="36" s="1"/>
  <c r="K431" i="36"/>
  <c r="L431" i="36" s="1"/>
  <c r="AC431" i="36"/>
  <c r="AB431" i="36"/>
  <c r="AC450" i="36"/>
  <c r="K450" i="36"/>
  <c r="AA450" i="36" s="1"/>
  <c r="K483" i="36"/>
  <c r="I483" i="36"/>
  <c r="AC498" i="36"/>
  <c r="I498" i="36"/>
  <c r="Z498" i="36" s="1"/>
  <c r="I61" i="37"/>
  <c r="K61" i="37"/>
  <c r="AA61" i="37" s="1"/>
  <c r="J132" i="37"/>
  <c r="Z132" i="37"/>
  <c r="AC334" i="37"/>
  <c r="K334" i="37"/>
  <c r="AA334" i="37" s="1"/>
  <c r="AA353" i="37"/>
  <c r="L353" i="37"/>
  <c r="AC363" i="37"/>
  <c r="AB363" i="37"/>
  <c r="K429" i="37"/>
  <c r="AC429" i="37"/>
  <c r="AB429" i="37"/>
  <c r="K317" i="38"/>
  <c r="AC317" i="38"/>
  <c r="AB317" i="38"/>
  <c r="I451" i="38"/>
  <c r="Z451" i="38" s="1"/>
  <c r="AB451" i="38"/>
  <c r="I499" i="38"/>
  <c r="AB499" i="38"/>
  <c r="K499" i="38"/>
  <c r="I95" i="39"/>
  <c r="AC95" i="39"/>
  <c r="AB95" i="39"/>
  <c r="K95" i="39"/>
  <c r="AA95" i="39" s="1"/>
  <c r="Z253" i="39"/>
  <c r="J253" i="39"/>
  <c r="I205" i="40"/>
  <c r="AB205" i="40"/>
  <c r="AB225" i="40"/>
  <c r="AC225" i="40"/>
  <c r="AC141" i="41"/>
  <c r="I141" i="41"/>
  <c r="AB151" i="41"/>
  <c r="AC151" i="41"/>
  <c r="J340" i="42"/>
  <c r="Z340" i="42"/>
  <c r="L402" i="42"/>
  <c r="AA402" i="42"/>
  <c r="AC403" i="43"/>
  <c r="AB403" i="43"/>
  <c r="K403" i="43"/>
  <c r="I403" i="43"/>
  <c r="I199" i="44"/>
  <c r="AC65" i="46"/>
  <c r="K65" i="46"/>
  <c r="AB65" i="46"/>
  <c r="I95" i="46"/>
  <c r="I182" i="46"/>
  <c r="J182" i="46" s="1"/>
  <c r="I408" i="46"/>
  <c r="J408" i="46" s="1"/>
  <c r="AB408" i="46"/>
  <c r="AC408" i="46"/>
  <c r="K408" i="46"/>
  <c r="AC211" i="47"/>
  <c r="K211" i="47"/>
  <c r="I211" i="47"/>
  <c r="K46" i="36"/>
  <c r="K64" i="36"/>
  <c r="L64" i="36" s="1"/>
  <c r="I71" i="36"/>
  <c r="Z71" i="36" s="1"/>
  <c r="J77" i="36"/>
  <c r="I112" i="36"/>
  <c r="K136" i="36"/>
  <c r="L136" i="36" s="1"/>
  <c r="I150" i="36"/>
  <c r="I156" i="36"/>
  <c r="AB163" i="36"/>
  <c r="K182" i="36"/>
  <c r="K281" i="36"/>
  <c r="AA281" i="36" s="1"/>
  <c r="L288" i="36"/>
  <c r="AB299" i="36"/>
  <c r="I360" i="36"/>
  <c r="I369" i="36"/>
  <c r="J369" i="36" s="1"/>
  <c r="AC369" i="36"/>
  <c r="AB369" i="36"/>
  <c r="K387" i="36"/>
  <c r="L394" i="36"/>
  <c r="AA403" i="36"/>
  <c r="L403" i="36"/>
  <c r="AB413" i="36"/>
  <c r="AC440" i="36"/>
  <c r="I450" i="36"/>
  <c r="Z450" i="36" s="1"/>
  <c r="K498" i="36"/>
  <c r="AA498" i="36" s="1"/>
  <c r="AB44" i="37"/>
  <c r="J102" i="37"/>
  <c r="L110" i="37"/>
  <c r="K132" i="37"/>
  <c r="AA132" i="37" s="1"/>
  <c r="AC154" i="37"/>
  <c r="L170" i="37"/>
  <c r="K293" i="37"/>
  <c r="AC293" i="37"/>
  <c r="AB293" i="37"/>
  <c r="I363" i="37"/>
  <c r="K380" i="37"/>
  <c r="I398" i="37"/>
  <c r="I429" i="37"/>
  <c r="I439" i="37"/>
  <c r="I447" i="37"/>
  <c r="AC447" i="37"/>
  <c r="K447" i="37"/>
  <c r="AA447" i="37" s="1"/>
  <c r="J474" i="37"/>
  <c r="K27" i="38"/>
  <c r="AA27" i="38" s="1"/>
  <c r="AC65" i="38"/>
  <c r="AC103" i="38"/>
  <c r="AB103" i="38"/>
  <c r="I191" i="38"/>
  <c r="AC191" i="38"/>
  <c r="AB191" i="38"/>
  <c r="J204" i="38"/>
  <c r="K239" i="38"/>
  <c r="AA239" i="38" s="1"/>
  <c r="AC251" i="38"/>
  <c r="AB251" i="38"/>
  <c r="K251" i="38"/>
  <c r="I251" i="38"/>
  <c r="I317" i="38"/>
  <c r="I372" i="38"/>
  <c r="Z372" i="38" s="1"/>
  <c r="J412" i="38"/>
  <c r="AC425" i="38"/>
  <c r="K425" i="38"/>
  <c r="AA425" i="38" s="1"/>
  <c r="I425" i="38"/>
  <c r="Z425" i="38" s="1"/>
  <c r="K451" i="38"/>
  <c r="AA451" i="38" s="1"/>
  <c r="K32" i="39"/>
  <c r="AA32" i="39" s="1"/>
  <c r="K79" i="39"/>
  <c r="AA79" i="39" s="1"/>
  <c r="K162" i="39"/>
  <c r="AA162" i="39" s="1"/>
  <c r="I219" i="39"/>
  <c r="K225" i="39"/>
  <c r="I225" i="39"/>
  <c r="AC225" i="39"/>
  <c r="AB349" i="39"/>
  <c r="AC349" i="39"/>
  <c r="AC362" i="39"/>
  <c r="AA463" i="39"/>
  <c r="AA25" i="40"/>
  <c r="L25" i="40"/>
  <c r="I55" i="40"/>
  <c r="AC55" i="40"/>
  <c r="AB55" i="40"/>
  <c r="K205" i="40"/>
  <c r="I225" i="40"/>
  <c r="L277" i="40"/>
  <c r="AA305" i="40"/>
  <c r="L305" i="40"/>
  <c r="I406" i="40"/>
  <c r="K141" i="41"/>
  <c r="Z312" i="41"/>
  <c r="J312" i="41"/>
  <c r="I209" i="42"/>
  <c r="I254" i="43"/>
  <c r="AC254" i="43"/>
  <c r="AB254" i="43"/>
  <c r="K254" i="43"/>
  <c r="AA254" i="43" s="1"/>
  <c r="K310" i="43"/>
  <c r="I65" i="46"/>
  <c r="Z65" i="46" s="1"/>
  <c r="K317" i="46"/>
  <c r="L317" i="46" s="1"/>
  <c r="AB317" i="46"/>
  <c r="L385" i="46"/>
  <c r="AA385" i="46"/>
  <c r="AB420" i="46"/>
  <c r="AC420" i="46"/>
  <c r="I254" i="37"/>
  <c r="K254" i="37"/>
  <c r="L254" i="37" s="1"/>
  <c r="AC389" i="37"/>
  <c r="AB389" i="37"/>
  <c r="K389" i="37"/>
  <c r="AA389" i="37" s="1"/>
  <c r="I389" i="37"/>
  <c r="L474" i="37"/>
  <c r="AA474" i="37"/>
  <c r="I495" i="37"/>
  <c r="J495" i="37" s="1"/>
  <c r="AC495" i="37"/>
  <c r="AB495" i="37"/>
  <c r="K495" i="37"/>
  <c r="L495" i="37" s="1"/>
  <c r="AC28" i="38"/>
  <c r="AB28" i="38"/>
  <c r="AC66" i="38"/>
  <c r="AB66" i="38"/>
  <c r="I66" i="38"/>
  <c r="I123" i="38"/>
  <c r="J123" i="38" s="1"/>
  <c r="AC123" i="38"/>
  <c r="AB123" i="38"/>
  <c r="J252" i="38"/>
  <c r="Z252" i="38"/>
  <c r="AB413" i="38"/>
  <c r="AC413" i="38"/>
  <c r="I440" i="38"/>
  <c r="AB440" i="38"/>
  <c r="AC24" i="39"/>
  <c r="I24" i="39"/>
  <c r="Z349" i="39"/>
  <c r="J349" i="39"/>
  <c r="AC363" i="39"/>
  <c r="K363" i="39"/>
  <c r="AB391" i="39"/>
  <c r="AC391" i="39"/>
  <c r="K35" i="40"/>
  <c r="AC35" i="40"/>
  <c r="L46" i="40"/>
  <c r="AA46" i="40"/>
  <c r="AB278" i="40"/>
  <c r="AC278" i="40"/>
  <c r="AC181" i="44"/>
  <c r="AB181" i="44"/>
  <c r="K181" i="44"/>
  <c r="AC183" i="46"/>
  <c r="AB183" i="46"/>
  <c r="I183" i="46"/>
  <c r="AB112" i="36"/>
  <c r="K212" i="36"/>
  <c r="L212" i="36" s="1"/>
  <c r="I212" i="36"/>
  <c r="AB281" i="36"/>
  <c r="AC288" i="36"/>
  <c r="AC394" i="36"/>
  <c r="I442" i="36"/>
  <c r="K442" i="36"/>
  <c r="AC483" i="36"/>
  <c r="AC46" i="37"/>
  <c r="AB46" i="37"/>
  <c r="AC61" i="37"/>
  <c r="AC94" i="37"/>
  <c r="AB94" i="37"/>
  <c r="K94" i="37"/>
  <c r="AA94" i="37" s="1"/>
  <c r="AB110" i="37"/>
  <c r="AC170" i="37"/>
  <c r="I239" i="37"/>
  <c r="AC239" i="37"/>
  <c r="AB239" i="37"/>
  <c r="AB254" i="37"/>
  <c r="I301" i="37"/>
  <c r="K306" i="37"/>
  <c r="AB327" i="37"/>
  <c r="AA345" i="37"/>
  <c r="L345" i="37"/>
  <c r="L363" i="37"/>
  <c r="AC380" i="37"/>
  <c r="AC398" i="37"/>
  <c r="I422" i="37"/>
  <c r="AA430" i="37"/>
  <c r="L430" i="37"/>
  <c r="AC467" i="37"/>
  <c r="I467" i="37"/>
  <c r="I28" i="38"/>
  <c r="K66" i="38"/>
  <c r="K123" i="38"/>
  <c r="K308" i="38"/>
  <c r="L308" i="38" s="1"/>
  <c r="I308" i="38"/>
  <c r="K362" i="38"/>
  <c r="AA362" i="38" s="1"/>
  <c r="AC403" i="38"/>
  <c r="K403" i="38"/>
  <c r="K440" i="38"/>
  <c r="K24" i="39"/>
  <c r="K87" i="39"/>
  <c r="AC87" i="39"/>
  <c r="AB87" i="39"/>
  <c r="AC163" i="39"/>
  <c r="I163" i="39"/>
  <c r="I174" i="39"/>
  <c r="AC174" i="39"/>
  <c r="AB174" i="39"/>
  <c r="L219" i="39"/>
  <c r="J325" i="39"/>
  <c r="I378" i="39"/>
  <c r="AC378" i="39"/>
  <c r="K378" i="39"/>
  <c r="AA378" i="39" s="1"/>
  <c r="K431" i="39"/>
  <c r="AB431" i="39"/>
  <c r="I442" i="39"/>
  <c r="AC442" i="39"/>
  <c r="K442" i="39"/>
  <c r="AC464" i="39"/>
  <c r="AB464" i="39"/>
  <c r="K464" i="39"/>
  <c r="AA464" i="39" s="1"/>
  <c r="AC154" i="40"/>
  <c r="AB154" i="40"/>
  <c r="I154" i="40"/>
  <c r="I188" i="40"/>
  <c r="AC188" i="40"/>
  <c r="AB188" i="40"/>
  <c r="I278" i="40"/>
  <c r="Z398" i="40"/>
  <c r="J48" i="41"/>
  <c r="AC123" i="41"/>
  <c r="I123" i="41"/>
  <c r="J123" i="41" s="1"/>
  <c r="L303" i="41"/>
  <c r="AC93" i="42"/>
  <c r="AB93" i="42"/>
  <c r="AC106" i="43"/>
  <c r="AB106" i="43"/>
  <c r="I106" i="43"/>
  <c r="K106" i="43"/>
  <c r="I221" i="43"/>
  <c r="J221" i="43" s="1"/>
  <c r="K297" i="43"/>
  <c r="AC297" i="43"/>
  <c r="AB297" i="43"/>
  <c r="I181" i="44"/>
  <c r="K41" i="36"/>
  <c r="AA41" i="36" s="1"/>
  <c r="AC112" i="36"/>
  <c r="AA137" i="36"/>
  <c r="I164" i="36"/>
  <c r="AB212" i="36"/>
  <c r="AA240" i="36"/>
  <c r="AB289" i="36"/>
  <c r="AC289" i="36"/>
  <c r="I289" i="36"/>
  <c r="I318" i="36"/>
  <c r="AC318" i="36"/>
  <c r="AB318" i="36"/>
  <c r="I354" i="36"/>
  <c r="AB387" i="36"/>
  <c r="I404" i="36"/>
  <c r="Z404" i="36" s="1"/>
  <c r="AB442" i="36"/>
  <c r="AA451" i="36"/>
  <c r="L451" i="36"/>
  <c r="I36" i="37"/>
  <c r="J36" i="37" s="1"/>
  <c r="I46" i="37"/>
  <c r="AC62" i="37"/>
  <c r="AB62" i="37"/>
  <c r="K62" i="37"/>
  <c r="I62" i="37"/>
  <c r="AC78" i="37"/>
  <c r="AB78" i="37"/>
  <c r="K78" i="37"/>
  <c r="K85" i="37"/>
  <c r="AA85" i="37" s="1"/>
  <c r="I94" i="37"/>
  <c r="Z94" i="37" s="1"/>
  <c r="AB102" i="37"/>
  <c r="AC110" i="37"/>
  <c r="I133" i="37"/>
  <c r="J133" i="37" s="1"/>
  <c r="AC133" i="37"/>
  <c r="I171" i="37"/>
  <c r="Z171" i="37" s="1"/>
  <c r="K171" i="37"/>
  <c r="K188" i="37"/>
  <c r="AC254" i="37"/>
  <c r="I287" i="37"/>
  <c r="AC287" i="37"/>
  <c r="AC320" i="37"/>
  <c r="I320" i="37"/>
  <c r="I407" i="37"/>
  <c r="AB407" i="37"/>
  <c r="K407" i="37"/>
  <c r="I414" i="37"/>
  <c r="Z414" i="37" s="1"/>
  <c r="K422" i="37"/>
  <c r="L440" i="37"/>
  <c r="AA440" i="37"/>
  <c r="K467" i="37"/>
  <c r="I55" i="38"/>
  <c r="I161" i="38"/>
  <c r="I262" i="38"/>
  <c r="AB262" i="38"/>
  <c r="K262" i="38"/>
  <c r="AC362" i="38"/>
  <c r="K71" i="39"/>
  <c r="AC71" i="39"/>
  <c r="I87" i="39"/>
  <c r="Z87" i="39" s="1"/>
  <c r="Z115" i="39"/>
  <c r="J155" i="39"/>
  <c r="K174" i="39"/>
  <c r="K19" i="40"/>
  <c r="I19" i="40"/>
  <c r="K188" i="40"/>
  <c r="K278" i="40"/>
  <c r="AC307" i="40"/>
  <c r="AB307" i="40"/>
  <c r="Z390" i="40"/>
  <c r="L417" i="40"/>
  <c r="AA417" i="40"/>
  <c r="AA59" i="41"/>
  <c r="AB123" i="41"/>
  <c r="K133" i="41"/>
  <c r="AA133" i="41" s="1"/>
  <c r="I142" i="41"/>
  <c r="AC142" i="41"/>
  <c r="AB142" i="41"/>
  <c r="K142" i="41"/>
  <c r="L142" i="41" s="1"/>
  <c r="I81" i="42"/>
  <c r="AB81" i="42"/>
  <c r="K81" i="42"/>
  <c r="AA81" i="42" s="1"/>
  <c r="I93" i="42"/>
  <c r="I43" i="43"/>
  <c r="Z43" i="43" s="1"/>
  <c r="AC43" i="43"/>
  <c r="AC76" i="43"/>
  <c r="I76" i="43"/>
  <c r="Z76" i="43" s="1"/>
  <c r="K221" i="43"/>
  <c r="AA221" i="43" s="1"/>
  <c r="AA318" i="36"/>
  <c r="L318" i="36"/>
  <c r="I327" i="36"/>
  <c r="Z327" i="36" s="1"/>
  <c r="AC327" i="36"/>
  <c r="AC396" i="36"/>
  <c r="K396" i="36"/>
  <c r="AA396" i="36" s="1"/>
  <c r="I396" i="36"/>
  <c r="AC470" i="36"/>
  <c r="K470" i="36"/>
  <c r="I470" i="36"/>
  <c r="AC54" i="37"/>
  <c r="AB54" i="37"/>
  <c r="J78" i="37"/>
  <c r="Z78" i="37"/>
  <c r="AB103" i="37"/>
  <c r="I103" i="37"/>
  <c r="Z103" i="37" s="1"/>
  <c r="AA133" i="37"/>
  <c r="L133" i="37"/>
  <c r="AC180" i="37"/>
  <c r="AB180" i="37"/>
  <c r="K180" i="37"/>
  <c r="AA180" i="37" s="1"/>
  <c r="I180" i="37"/>
  <c r="AB213" i="37"/>
  <c r="AC213" i="37"/>
  <c r="K213" i="37"/>
  <c r="L213" i="37" s="1"/>
  <c r="AC270" i="37"/>
  <c r="AB270" i="37"/>
  <c r="K270" i="37"/>
  <c r="AC307" i="37"/>
  <c r="AB307" i="37"/>
  <c r="K307" i="37"/>
  <c r="I449" i="37"/>
  <c r="J449" i="37" s="1"/>
  <c r="AC449" i="37"/>
  <c r="AB449" i="37"/>
  <c r="J497" i="37"/>
  <c r="Z497" i="37"/>
  <c r="I116" i="38"/>
  <c r="AC116" i="38"/>
  <c r="AB116" i="38"/>
  <c r="AC143" i="38"/>
  <c r="I143" i="38"/>
  <c r="Z143" i="38" s="1"/>
  <c r="AC184" i="38"/>
  <c r="AB184" i="38"/>
  <c r="K184" i="38"/>
  <c r="K208" i="39"/>
  <c r="AB208" i="39"/>
  <c r="AB247" i="39"/>
  <c r="AC247" i="39"/>
  <c r="K256" i="39"/>
  <c r="AB256" i="39"/>
  <c r="I256" i="39"/>
  <c r="Z256" i="39" s="1"/>
  <c r="Z167" i="40"/>
  <c r="J167" i="40"/>
  <c r="AC178" i="40"/>
  <c r="K178" i="40"/>
  <c r="AB293" i="40"/>
  <c r="I293" i="40"/>
  <c r="Z293" i="40" s="1"/>
  <c r="AB188" i="41"/>
  <c r="K188" i="41"/>
  <c r="K211" i="42"/>
  <c r="AC211" i="42"/>
  <c r="AB211" i="42"/>
  <c r="I211" i="42"/>
  <c r="J211" i="42" s="1"/>
  <c r="AB76" i="43"/>
  <c r="AB221" i="43"/>
  <c r="AC168" i="45"/>
  <c r="I168" i="45"/>
  <c r="AB168" i="45"/>
  <c r="I26" i="46"/>
  <c r="J26" i="46" s="1"/>
  <c r="K26" i="46"/>
  <c r="I56" i="46"/>
  <c r="J56" i="46" s="1"/>
  <c r="K56" i="46"/>
  <c r="AC257" i="46"/>
  <c r="AB257" i="46"/>
  <c r="I257" i="46"/>
  <c r="K257" i="46"/>
  <c r="L257" i="46" s="1"/>
  <c r="AA73" i="47"/>
  <c r="L73" i="47"/>
  <c r="AB54" i="36"/>
  <c r="AC65" i="36"/>
  <c r="K73" i="36"/>
  <c r="L73" i="36" s="1"/>
  <c r="AC77" i="36"/>
  <c r="Z132" i="36"/>
  <c r="AC137" i="36"/>
  <c r="AB170" i="36"/>
  <c r="AC184" i="36"/>
  <c r="I195" i="36"/>
  <c r="AC195" i="36"/>
  <c r="AC231" i="36"/>
  <c r="K327" i="36"/>
  <c r="J345" i="36"/>
  <c r="I388" i="36"/>
  <c r="Z388" i="36" s="1"/>
  <c r="AB396" i="36"/>
  <c r="Z414" i="36"/>
  <c r="AC444" i="36"/>
  <c r="K444" i="36"/>
  <c r="AA444" i="36" s="1"/>
  <c r="AC461" i="36"/>
  <c r="AB470" i="36"/>
  <c r="I54" i="37"/>
  <c r="Z54" i="37" s="1"/>
  <c r="AC69" i="37"/>
  <c r="AC86" i="37"/>
  <c r="K86" i="37"/>
  <c r="J126" i="37"/>
  <c r="I213" i="37"/>
  <c r="K229" i="37"/>
  <c r="I270" i="37"/>
  <c r="I307" i="37"/>
  <c r="J307" i="37" s="1"/>
  <c r="K320" i="37"/>
  <c r="I364" i="37"/>
  <c r="K381" i="37"/>
  <c r="L414" i="37"/>
  <c r="AC422" i="37"/>
  <c r="Z440" i="37"/>
  <c r="K449" i="37"/>
  <c r="L485" i="37"/>
  <c r="AA48" i="38"/>
  <c r="AB55" i="38"/>
  <c r="K96" i="38"/>
  <c r="AC96" i="38"/>
  <c r="I154" i="38"/>
  <c r="Z154" i="38" s="1"/>
  <c r="AB161" i="38"/>
  <c r="I184" i="38"/>
  <c r="Z184" i="38" s="1"/>
  <c r="K240" i="38"/>
  <c r="K253" i="38"/>
  <c r="AC253" i="38"/>
  <c r="AB298" i="38"/>
  <c r="AB308" i="38"/>
  <c r="AB374" i="38"/>
  <c r="AB403" i="38"/>
  <c r="AC415" i="38"/>
  <c r="AC479" i="38"/>
  <c r="K489" i="38"/>
  <c r="AA489" i="38" s="1"/>
  <c r="I25" i="39"/>
  <c r="AC25" i="39"/>
  <c r="AB25" i="39"/>
  <c r="K25" i="39"/>
  <c r="K156" i="39"/>
  <c r="AB156" i="39"/>
  <c r="I247" i="39"/>
  <c r="Z247" i="39" s="1"/>
  <c r="K432" i="39"/>
  <c r="AA432" i="39" s="1"/>
  <c r="K454" i="39"/>
  <c r="L454" i="39" s="1"/>
  <c r="I178" i="40"/>
  <c r="Z178" i="40" s="1"/>
  <c r="AA189" i="40"/>
  <c r="L189" i="40"/>
  <c r="I250" i="40"/>
  <c r="K293" i="40"/>
  <c r="I381" i="40"/>
  <c r="AC400" i="40"/>
  <c r="AB400" i="40"/>
  <c r="I400" i="40"/>
  <c r="AC48" i="41"/>
  <c r="AB124" i="41"/>
  <c r="AC133" i="41"/>
  <c r="I188" i="41"/>
  <c r="Z188" i="41" s="1"/>
  <c r="AB205" i="41"/>
  <c r="I72" i="42"/>
  <c r="J72" i="42" s="1"/>
  <c r="AB199" i="42"/>
  <c r="AC199" i="42"/>
  <c r="I24" i="43"/>
  <c r="J24" i="43" s="1"/>
  <c r="AC24" i="43"/>
  <c r="I45" i="43"/>
  <c r="Z45" i="43" s="1"/>
  <c r="K45" i="43"/>
  <c r="L45" i="43" s="1"/>
  <c r="K64" i="44"/>
  <c r="L64" i="44" s="1"/>
  <c r="AB64" i="44"/>
  <c r="I155" i="38"/>
  <c r="J155" i="38" s="1"/>
  <c r="AC155" i="38"/>
  <c r="AC80" i="39"/>
  <c r="K80" i="39"/>
  <c r="AB254" i="39"/>
  <c r="K254" i="39"/>
  <c r="AC308" i="39"/>
  <c r="AB308" i="39"/>
  <c r="Z435" i="39"/>
  <c r="J435" i="39"/>
  <c r="AC27" i="40"/>
  <c r="AB27" i="40"/>
  <c r="K89" i="40"/>
  <c r="AB89" i="40"/>
  <c r="I117" i="40"/>
  <c r="AC117" i="40"/>
  <c r="AB117" i="40"/>
  <c r="I191" i="41"/>
  <c r="AB191" i="41"/>
  <c r="AC191" i="41"/>
  <c r="K191" i="41"/>
  <c r="I303" i="41"/>
  <c r="AC303" i="41"/>
  <c r="AB303" i="41"/>
  <c r="AC225" i="42"/>
  <c r="AB225" i="42"/>
  <c r="I225" i="42"/>
  <c r="Z394" i="44"/>
  <c r="J394" i="44"/>
  <c r="AA90" i="52"/>
  <c r="L90" i="52"/>
  <c r="AC490" i="40"/>
  <c r="AB490" i="40"/>
  <c r="K490" i="40"/>
  <c r="I490" i="40"/>
  <c r="AC33" i="41"/>
  <c r="AB33" i="41"/>
  <c r="I33" i="41"/>
  <c r="AC171" i="41"/>
  <c r="AB171" i="41"/>
  <c r="K171" i="41"/>
  <c r="AB278" i="42"/>
  <c r="I278" i="42"/>
  <c r="K155" i="43"/>
  <c r="I155" i="43"/>
  <c r="Z155" i="43" s="1"/>
  <c r="AC155" i="43"/>
  <c r="I383" i="43"/>
  <c r="AC383" i="43"/>
  <c r="AB383" i="43"/>
  <c r="K383" i="43"/>
  <c r="AC279" i="44"/>
  <c r="AB279" i="44"/>
  <c r="K279" i="44"/>
  <c r="I48" i="46"/>
  <c r="AC48" i="46"/>
  <c r="AB48" i="46"/>
  <c r="K48" i="46"/>
  <c r="I55" i="48"/>
  <c r="J55" i="48" s="1"/>
  <c r="K55" i="48"/>
  <c r="AB55" i="48"/>
  <c r="AB83" i="48"/>
  <c r="K83" i="48"/>
  <c r="I83" i="48"/>
  <c r="AC481" i="36"/>
  <c r="AB138" i="37"/>
  <c r="AC73" i="39"/>
  <c r="AB73" i="39"/>
  <c r="K73" i="39"/>
  <c r="I158" i="39"/>
  <c r="AC158" i="39"/>
  <c r="AB158" i="39"/>
  <c r="K158" i="39"/>
  <c r="L158" i="39" s="1"/>
  <c r="AB221" i="39"/>
  <c r="AC221" i="39"/>
  <c r="K221" i="39"/>
  <c r="I221" i="39"/>
  <c r="I20" i="40"/>
  <c r="J20" i="40" s="1"/>
  <c r="AB20" i="40"/>
  <c r="K20" i="40"/>
  <c r="L20" i="40" s="1"/>
  <c r="AC62" i="40"/>
  <c r="AB62" i="40"/>
  <c r="K62" i="40"/>
  <c r="AA62" i="40" s="1"/>
  <c r="I62" i="40"/>
  <c r="Z62" i="40" s="1"/>
  <c r="AC89" i="40"/>
  <c r="K263" i="40"/>
  <c r="I263" i="40"/>
  <c r="AB473" i="40"/>
  <c r="AC473" i="40"/>
  <c r="K33" i="41"/>
  <c r="K71" i="41"/>
  <c r="AB71" i="41"/>
  <c r="I171" i="41"/>
  <c r="I182" i="41"/>
  <c r="AA264" i="41"/>
  <c r="AA438" i="41"/>
  <c r="L438" i="41"/>
  <c r="AA484" i="41"/>
  <c r="AA45" i="42"/>
  <c r="L45" i="42"/>
  <c r="K278" i="42"/>
  <c r="L278" i="42" s="1"/>
  <c r="AB298" i="42"/>
  <c r="AC298" i="42"/>
  <c r="L441" i="42"/>
  <c r="AC498" i="42"/>
  <c r="AB498" i="42"/>
  <c r="AB155" i="43"/>
  <c r="I216" i="44"/>
  <c r="Z216" i="44" s="1"/>
  <c r="AC216" i="44"/>
  <c r="L225" i="44"/>
  <c r="K260" i="44"/>
  <c r="I279" i="44"/>
  <c r="J279" i="44" s="1"/>
  <c r="AC262" i="47"/>
  <c r="AB262" i="47"/>
  <c r="K262" i="47"/>
  <c r="I262" i="47"/>
  <c r="AC83" i="48"/>
  <c r="AC456" i="48"/>
  <c r="AB456" i="48"/>
  <c r="I456" i="48"/>
  <c r="I243" i="36"/>
  <c r="Z243" i="36" s="1"/>
  <c r="I278" i="36"/>
  <c r="I357" i="36"/>
  <c r="I458" i="36"/>
  <c r="I488" i="36"/>
  <c r="AB435" i="37"/>
  <c r="AC475" i="37"/>
  <c r="I475" i="37"/>
  <c r="Z475" i="37" s="1"/>
  <c r="AB173" i="38"/>
  <c r="I310" i="38"/>
  <c r="AC310" i="38"/>
  <c r="I355" i="38"/>
  <c r="AB355" i="38"/>
  <c r="K406" i="38"/>
  <c r="AC406" i="38"/>
  <c r="AC133" i="39"/>
  <c r="AB133" i="39"/>
  <c r="AC194" i="39"/>
  <c r="I218" i="40"/>
  <c r="AC218" i="40"/>
  <c r="K218" i="40"/>
  <c r="AC308" i="40"/>
  <c r="AB308" i="40"/>
  <c r="I308" i="40"/>
  <c r="K108" i="41"/>
  <c r="AC108" i="41"/>
  <c r="AA146" i="41"/>
  <c r="L146" i="41"/>
  <c r="K182" i="41"/>
  <c r="L182" i="41" s="1"/>
  <c r="Z200" i="42"/>
  <c r="J200" i="42"/>
  <c r="L244" i="42"/>
  <c r="AA244" i="42"/>
  <c r="AC278" i="42"/>
  <c r="I451" i="42"/>
  <c r="K451" i="42"/>
  <c r="AA451" i="42" s="1"/>
  <c r="AB471" i="42"/>
  <c r="AC471" i="42"/>
  <c r="AC339" i="43"/>
  <c r="AB339" i="43"/>
  <c r="AC20" i="44"/>
  <c r="AB20" i="44"/>
  <c r="K20" i="44"/>
  <c r="AA20" i="44" s="1"/>
  <c r="I20" i="44"/>
  <c r="K216" i="44"/>
  <c r="Z260" i="44"/>
  <c r="I225" i="45"/>
  <c r="AC225" i="45"/>
  <c r="K225" i="45"/>
  <c r="K239" i="45"/>
  <c r="AA239" i="45" s="1"/>
  <c r="AC239" i="45"/>
  <c r="K456" i="48"/>
  <c r="I209" i="37"/>
  <c r="L231" i="37"/>
  <c r="J257" i="37"/>
  <c r="I361" i="37"/>
  <c r="J365" i="37"/>
  <c r="I371" i="37"/>
  <c r="AA378" i="37"/>
  <c r="I396" i="37"/>
  <c r="Z396" i="37" s="1"/>
  <c r="K475" i="37"/>
  <c r="I491" i="37"/>
  <c r="AC45" i="38"/>
  <c r="K45" i="38"/>
  <c r="AC67" i="38"/>
  <c r="K67" i="38"/>
  <c r="AA67" i="38" s="1"/>
  <c r="I254" i="38"/>
  <c r="Z254" i="38" s="1"/>
  <c r="K278" i="38"/>
  <c r="K302" i="38"/>
  <c r="K310" i="38"/>
  <c r="I328" i="38"/>
  <c r="Z328" i="38" s="1"/>
  <c r="I342" i="38"/>
  <c r="Z342" i="38" s="1"/>
  <c r="K355" i="38"/>
  <c r="AA355" i="38" s="1"/>
  <c r="I380" i="38"/>
  <c r="I406" i="38"/>
  <c r="Z406" i="38" s="1"/>
  <c r="AC463" i="38"/>
  <c r="K474" i="38"/>
  <c r="AA474" i="38" s="1"/>
  <c r="AC493" i="38"/>
  <c r="J42" i="39"/>
  <c r="K126" i="39"/>
  <c r="L126" i="39" s="1"/>
  <c r="I133" i="39"/>
  <c r="I151" i="39"/>
  <c r="AA189" i="39"/>
  <c r="J321" i="39"/>
  <c r="J333" i="39"/>
  <c r="K342" i="39"/>
  <c r="I392" i="39"/>
  <c r="J392" i="39" s="1"/>
  <c r="AC492" i="39"/>
  <c r="I492" i="39"/>
  <c r="AA21" i="40"/>
  <c r="L21" i="40"/>
  <c r="AB38" i="40"/>
  <c r="AB90" i="40"/>
  <c r="AC181" i="40"/>
  <c r="AB181" i="40"/>
  <c r="AB218" i="40"/>
  <c r="I235" i="40"/>
  <c r="J235" i="40" s="1"/>
  <c r="AC235" i="40"/>
  <c r="AB235" i="40"/>
  <c r="K235" i="40"/>
  <c r="AA235" i="40" s="1"/>
  <c r="K308" i="40"/>
  <c r="AB367" i="40"/>
  <c r="J442" i="40"/>
  <c r="I452" i="40"/>
  <c r="AC42" i="41"/>
  <c r="J71" i="41"/>
  <c r="AC81" i="41"/>
  <c r="AB81" i="41"/>
  <c r="AA89" i="41"/>
  <c r="L98" i="41"/>
  <c r="AA116" i="41"/>
  <c r="L116" i="41"/>
  <c r="AC182" i="41"/>
  <c r="L220" i="41"/>
  <c r="AA220" i="41"/>
  <c r="I294" i="41"/>
  <c r="AC452" i="41"/>
  <c r="I452" i="41"/>
  <c r="J452" i="41" s="1"/>
  <c r="AB279" i="42"/>
  <c r="AC279" i="42"/>
  <c r="K279" i="42"/>
  <c r="I279" i="42"/>
  <c r="AC312" i="42"/>
  <c r="AB312" i="42"/>
  <c r="I312" i="42"/>
  <c r="Z312" i="42" s="1"/>
  <c r="K312" i="42"/>
  <c r="AA328" i="42"/>
  <c r="L328" i="42"/>
  <c r="AB451" i="42"/>
  <c r="I471" i="42"/>
  <c r="AC123" i="43"/>
  <c r="AB123" i="43"/>
  <c r="AB329" i="43"/>
  <c r="I339" i="43"/>
  <c r="K397" i="43"/>
  <c r="AC397" i="43"/>
  <c r="AB397" i="43"/>
  <c r="AA195" i="44"/>
  <c r="L195" i="44"/>
  <c r="AB260" i="44"/>
  <c r="AA119" i="45"/>
  <c r="L119" i="45"/>
  <c r="AB109" i="47"/>
  <c r="AA251" i="47"/>
  <c r="L251" i="47"/>
  <c r="I235" i="36"/>
  <c r="Z235" i="36" s="1"/>
  <c r="AA272" i="36"/>
  <c r="AC278" i="36"/>
  <c r="K285" i="36"/>
  <c r="AA285" i="36" s="1"/>
  <c r="K305" i="36"/>
  <c r="AB311" i="36"/>
  <c r="L325" i="36"/>
  <c r="AB351" i="36"/>
  <c r="K357" i="36"/>
  <c r="I376" i="36"/>
  <c r="Z384" i="36"/>
  <c r="AA390" i="36"/>
  <c r="J403" i="36"/>
  <c r="I416" i="36"/>
  <c r="K430" i="36"/>
  <c r="AB445" i="36"/>
  <c r="J451" i="36"/>
  <c r="K458" i="36"/>
  <c r="AA458" i="36" s="1"/>
  <c r="K465" i="36"/>
  <c r="I476" i="36"/>
  <c r="J476" i="36" s="1"/>
  <c r="K482" i="36"/>
  <c r="AA482" i="36" s="1"/>
  <c r="K494" i="36"/>
  <c r="K47" i="37"/>
  <c r="K52" i="37"/>
  <c r="I67" i="37"/>
  <c r="K117" i="37"/>
  <c r="AA121" i="37"/>
  <c r="AC128" i="37"/>
  <c r="I134" i="37"/>
  <c r="K150" i="37"/>
  <c r="AA157" i="37"/>
  <c r="I163" i="37"/>
  <c r="I167" i="37"/>
  <c r="Z167" i="37" s="1"/>
  <c r="AB173" i="37"/>
  <c r="AC185" i="37"/>
  <c r="I197" i="37"/>
  <c r="I202" i="37"/>
  <c r="AC231" i="37"/>
  <c r="I247" i="37"/>
  <c r="J247" i="37" s="1"/>
  <c r="AA257" i="37"/>
  <c r="I262" i="37"/>
  <c r="K289" i="37"/>
  <c r="AA289" i="37" s="1"/>
  <c r="I299" i="37"/>
  <c r="I317" i="37"/>
  <c r="L328" i="37"/>
  <c r="K335" i="37"/>
  <c r="I353" i="37"/>
  <c r="K361" i="37"/>
  <c r="L361" i="37" s="1"/>
  <c r="K365" i="37"/>
  <c r="AA365" i="37" s="1"/>
  <c r="K371" i="37"/>
  <c r="AB378" i="37"/>
  <c r="K396" i="37"/>
  <c r="I419" i="37"/>
  <c r="Z419" i="37" s="1"/>
  <c r="I430" i="37"/>
  <c r="Z430" i="37" s="1"/>
  <c r="L443" i="37"/>
  <c r="I456" i="37"/>
  <c r="I462" i="37"/>
  <c r="Z462" i="37" s="1"/>
  <c r="AB475" i="37"/>
  <c r="AA483" i="37"/>
  <c r="K491" i="37"/>
  <c r="K18" i="38"/>
  <c r="I45" i="38"/>
  <c r="Z45" i="38" s="1"/>
  <c r="I84" i="38"/>
  <c r="AC84" i="38"/>
  <c r="AA92" i="38"/>
  <c r="L92" i="38"/>
  <c r="I141" i="38"/>
  <c r="Z141" i="38" s="1"/>
  <c r="AB150" i="38"/>
  <c r="AC150" i="38"/>
  <c r="K205" i="38"/>
  <c r="AC205" i="38"/>
  <c r="K254" i="38"/>
  <c r="L254" i="38" s="1"/>
  <c r="K328" i="38"/>
  <c r="K342" i="38"/>
  <c r="AA342" i="38" s="1"/>
  <c r="AB406" i="38"/>
  <c r="Z474" i="38"/>
  <c r="K42" i="39"/>
  <c r="AA42" i="39" s="1"/>
  <c r="AC126" i="39"/>
  <c r="L151" i="39"/>
  <c r="J175" i="39"/>
  <c r="Z175" i="39"/>
  <c r="AC298" i="39"/>
  <c r="AB298" i="39"/>
  <c r="K298" i="39"/>
  <c r="I298" i="39"/>
  <c r="Z298" i="39" s="1"/>
  <c r="AB342" i="39"/>
  <c r="AB392" i="39"/>
  <c r="AB50" i="40"/>
  <c r="AC50" i="40"/>
  <c r="AC191" i="40"/>
  <c r="AB191" i="40"/>
  <c r="K191" i="40"/>
  <c r="I191" i="40"/>
  <c r="AB210" i="40"/>
  <c r="AC210" i="40"/>
  <c r="AC227" i="40"/>
  <c r="AB227" i="40"/>
  <c r="I227" i="40"/>
  <c r="K442" i="40"/>
  <c r="K452" i="40"/>
  <c r="AC43" i="41"/>
  <c r="AB43" i="41"/>
  <c r="K43" i="41"/>
  <c r="AA43" i="41" s="1"/>
  <c r="AB108" i="41"/>
  <c r="AC252" i="41"/>
  <c r="K252" i="41"/>
  <c r="AA252" i="41" s="1"/>
  <c r="AC284" i="41"/>
  <c r="K284" i="41"/>
  <c r="L284" i="41" s="1"/>
  <c r="I295" i="41"/>
  <c r="Z295" i="41" s="1"/>
  <c r="AC295" i="41"/>
  <c r="AB295" i="41"/>
  <c r="K295" i="41"/>
  <c r="AC418" i="41"/>
  <c r="AB418" i="41"/>
  <c r="K418" i="41"/>
  <c r="K486" i="41"/>
  <c r="AC486" i="41"/>
  <c r="AB486" i="41"/>
  <c r="K471" i="42"/>
  <c r="J123" i="43"/>
  <c r="Z123" i="43"/>
  <c r="K339" i="43"/>
  <c r="AA339" i="43" s="1"/>
  <c r="I397" i="43"/>
  <c r="AC459" i="43"/>
  <c r="AB459" i="43"/>
  <c r="K459" i="43"/>
  <c r="AA196" i="44"/>
  <c r="L196" i="44"/>
  <c r="AB216" i="44"/>
  <c r="AC260" i="44"/>
  <c r="I95" i="47"/>
  <c r="AB95" i="47"/>
  <c r="AC95" i="47"/>
  <c r="Z48" i="48"/>
  <c r="J48" i="48"/>
  <c r="K88" i="37"/>
  <c r="AA88" i="37" s="1"/>
  <c r="I95" i="37"/>
  <c r="I113" i="37"/>
  <c r="AB121" i="37"/>
  <c r="K134" i="37"/>
  <c r="AA134" i="37" s="1"/>
  <c r="K146" i="37"/>
  <c r="AB157" i="37"/>
  <c r="AC167" i="37"/>
  <c r="L202" i="37"/>
  <c r="K247" i="37"/>
  <c r="L262" i="37"/>
  <c r="AC289" i="37"/>
  <c r="K295" i="37"/>
  <c r="L295" i="37" s="1"/>
  <c r="K299" i="37"/>
  <c r="AB311" i="37"/>
  <c r="L317" i="37"/>
  <c r="AB335" i="37"/>
  <c r="AB361" i="37"/>
  <c r="K419" i="37"/>
  <c r="AA419" i="37" s="1"/>
  <c r="AC61" i="38"/>
  <c r="AB61" i="38"/>
  <c r="AC254" i="38"/>
  <c r="AB278" i="38"/>
  <c r="AB310" i="38"/>
  <c r="AB328" i="38"/>
  <c r="AB342" i="38"/>
  <c r="AC474" i="38"/>
  <c r="AC26" i="39"/>
  <c r="K26" i="39"/>
  <c r="AA26" i="39" s="1"/>
  <c r="I61" i="39"/>
  <c r="J88" i="39"/>
  <c r="J103" i="39"/>
  <c r="I112" i="39"/>
  <c r="J195" i="39"/>
  <c r="J268" i="39"/>
  <c r="I285" i="39"/>
  <c r="Z285" i="39" s="1"/>
  <c r="AB370" i="39"/>
  <c r="J404" i="39"/>
  <c r="Z404" i="39"/>
  <c r="Z483" i="39"/>
  <c r="J483" i="39"/>
  <c r="I39" i="40"/>
  <c r="I50" i="40"/>
  <c r="Z50" i="40" s="1"/>
  <c r="I210" i="40"/>
  <c r="AC412" i="40"/>
  <c r="K412" i="40"/>
  <c r="AB452" i="40"/>
  <c r="AC464" i="40"/>
  <c r="AB464" i="40"/>
  <c r="K464" i="40"/>
  <c r="AA464" i="40" s="1"/>
  <c r="I43" i="41"/>
  <c r="Z43" i="41" s="1"/>
  <c r="AB98" i="41"/>
  <c r="I156" i="41"/>
  <c r="I166" i="41"/>
  <c r="I252" i="41"/>
  <c r="I418" i="41"/>
  <c r="AA452" i="41"/>
  <c r="I486" i="41"/>
  <c r="AB128" i="42"/>
  <c r="AC128" i="42"/>
  <c r="J154" i="42"/>
  <c r="AA393" i="42"/>
  <c r="L393" i="42"/>
  <c r="J452" i="42"/>
  <c r="Z452" i="42"/>
  <c r="K330" i="43"/>
  <c r="AC330" i="43"/>
  <c r="AB330" i="43"/>
  <c r="J158" i="44"/>
  <c r="Z158" i="44"/>
  <c r="K234" i="44"/>
  <c r="AC234" i="44"/>
  <c r="AB234" i="44"/>
  <c r="I234" i="44"/>
  <c r="AA322" i="44"/>
  <c r="L322" i="44"/>
  <c r="I332" i="44"/>
  <c r="J332" i="44" s="1"/>
  <c r="AC332" i="44"/>
  <c r="AB332" i="44"/>
  <c r="K332" i="44"/>
  <c r="K25" i="45"/>
  <c r="L25" i="45" s="1"/>
  <c r="AB25" i="45"/>
  <c r="AC25" i="45"/>
  <c r="K493" i="46"/>
  <c r="AA493" i="46" s="1"/>
  <c r="AC493" i="46"/>
  <c r="AB493" i="46"/>
  <c r="AA95" i="47"/>
  <c r="L95" i="47"/>
  <c r="AB495" i="36"/>
  <c r="AB371" i="37"/>
  <c r="AC396" i="37"/>
  <c r="I463" i="37"/>
  <c r="AB463" i="37"/>
  <c r="AB491" i="37"/>
  <c r="I255" i="38"/>
  <c r="AC255" i="38"/>
  <c r="AB255" i="38"/>
  <c r="AB442" i="38"/>
  <c r="AC442" i="38"/>
  <c r="K442" i="38"/>
  <c r="AA442" i="38" s="1"/>
  <c r="Z277" i="39"/>
  <c r="J277" i="39"/>
  <c r="AC371" i="39"/>
  <c r="I371" i="39"/>
  <c r="AA50" i="40"/>
  <c r="L50" i="40"/>
  <c r="I163" i="40"/>
  <c r="J163" i="40" s="1"/>
  <c r="AC163" i="40"/>
  <c r="AB298" i="40"/>
  <c r="AC298" i="40"/>
  <c r="K298" i="40"/>
  <c r="J368" i="40"/>
  <c r="Z368" i="40"/>
  <c r="AB442" i="40"/>
  <c r="J464" i="40"/>
  <c r="Z464" i="40"/>
  <c r="AC98" i="41"/>
  <c r="AC232" i="41"/>
  <c r="AB232" i="41"/>
  <c r="K232" i="41"/>
  <c r="I232" i="41"/>
  <c r="J453" i="42"/>
  <c r="Z453" i="42"/>
  <c r="Z463" i="42"/>
  <c r="J463" i="42"/>
  <c r="Z42" i="43"/>
  <c r="J42" i="43"/>
  <c r="AC111" i="43"/>
  <c r="I111" i="43"/>
  <c r="J111" i="43" s="1"/>
  <c r="Z330" i="43"/>
  <c r="J330" i="43"/>
  <c r="AC435" i="43"/>
  <c r="AB435" i="43"/>
  <c r="K435" i="43"/>
  <c r="AC218" i="44"/>
  <c r="AB218" i="44"/>
  <c r="L311" i="44"/>
  <c r="AA311" i="44"/>
  <c r="AB13" i="45"/>
  <c r="AC13" i="45"/>
  <c r="K13" i="45"/>
  <c r="Z458" i="46"/>
  <c r="J458" i="46"/>
  <c r="AB468" i="46"/>
  <c r="AC468" i="46"/>
  <c r="J67" i="47"/>
  <c r="K263" i="36"/>
  <c r="K286" i="36"/>
  <c r="I306" i="36"/>
  <c r="AB333" i="36"/>
  <c r="I339" i="36"/>
  <c r="Z339" i="36" s="1"/>
  <c r="AB344" i="36"/>
  <c r="AB376" i="36"/>
  <c r="AB397" i="36"/>
  <c r="J410" i="36"/>
  <c r="K417" i="36"/>
  <c r="I446" i="36"/>
  <c r="Z446" i="36" s="1"/>
  <c r="AB465" i="36"/>
  <c r="AC495" i="36"/>
  <c r="K34" i="37"/>
  <c r="L34" i="37" s="1"/>
  <c r="I48" i="37"/>
  <c r="Z48" i="37" s="1"/>
  <c r="I57" i="37"/>
  <c r="Z57" i="37" s="1"/>
  <c r="I73" i="37"/>
  <c r="Z73" i="37" s="1"/>
  <c r="K79" i="37"/>
  <c r="I89" i="37"/>
  <c r="Z89" i="37" s="1"/>
  <c r="K95" i="37"/>
  <c r="K101" i="37"/>
  <c r="AC117" i="37"/>
  <c r="I122" i="37"/>
  <c r="K130" i="37"/>
  <c r="L130" i="37" s="1"/>
  <c r="AB134" i="37"/>
  <c r="L140" i="37"/>
  <c r="AB150" i="37"/>
  <c r="I158" i="37"/>
  <c r="Z158" i="37" s="1"/>
  <c r="K168" i="37"/>
  <c r="L174" i="37"/>
  <c r="I181" i="37"/>
  <c r="J186" i="37"/>
  <c r="L197" i="37"/>
  <c r="L214" i="37"/>
  <c r="I222" i="37"/>
  <c r="K233" i="37"/>
  <c r="I242" i="37"/>
  <c r="J252" i="37"/>
  <c r="I266" i="37"/>
  <c r="K272" i="37"/>
  <c r="L285" i="37"/>
  <c r="I290" i="37"/>
  <c r="AB299" i="37"/>
  <c r="J304" i="37"/>
  <c r="I308" i="37"/>
  <c r="K342" i="37"/>
  <c r="I348" i="37"/>
  <c r="I379" i="37"/>
  <c r="Z379" i="37" s="1"/>
  <c r="I385" i="37"/>
  <c r="K390" i="37"/>
  <c r="AA390" i="37" s="1"/>
  <c r="I403" i="37"/>
  <c r="J413" i="37"/>
  <c r="I438" i="37"/>
  <c r="Z438" i="37" s="1"/>
  <c r="J451" i="37"/>
  <c r="AC456" i="37"/>
  <c r="K470" i="37"/>
  <c r="K39" i="38"/>
  <c r="AC39" i="38"/>
  <c r="AB39" i="38"/>
  <c r="K61" i="38"/>
  <c r="I77" i="38"/>
  <c r="AA84" i="38"/>
  <c r="AA100" i="38"/>
  <c r="AA109" i="38"/>
  <c r="AB118" i="38"/>
  <c r="AC118" i="38"/>
  <c r="AB141" i="38"/>
  <c r="L159" i="38"/>
  <c r="AA222" i="38"/>
  <c r="K255" i="38"/>
  <c r="I287" i="38"/>
  <c r="Z287" i="38" s="1"/>
  <c r="AC287" i="38"/>
  <c r="AB287" i="38"/>
  <c r="K287" i="38"/>
  <c r="AA287" i="38" s="1"/>
  <c r="L303" i="38"/>
  <c r="K320" i="38"/>
  <c r="AC343" i="38"/>
  <c r="K343" i="38"/>
  <c r="AA343" i="38" s="1"/>
  <c r="J371" i="38"/>
  <c r="AB431" i="38"/>
  <c r="I442" i="38"/>
  <c r="K456" i="38"/>
  <c r="AC495" i="38"/>
  <c r="K20" i="39"/>
  <c r="AA20" i="39" s="1"/>
  <c r="AA61" i="39"/>
  <c r="Z83" i="39"/>
  <c r="AB89" i="39"/>
  <c r="K89" i="39"/>
  <c r="AB112" i="39"/>
  <c r="AA121" i="39"/>
  <c r="I128" i="39"/>
  <c r="J128" i="39" s="1"/>
  <c r="AB151" i="39"/>
  <c r="J182" i="39"/>
  <c r="Z182" i="39"/>
  <c r="J190" i="39"/>
  <c r="AB286" i="39"/>
  <c r="K286" i="39"/>
  <c r="AA286" i="39" s="1"/>
  <c r="I286" i="39"/>
  <c r="AB323" i="39"/>
  <c r="K323" i="39"/>
  <c r="J344" i="39"/>
  <c r="Z344" i="39"/>
  <c r="AB461" i="39"/>
  <c r="L39" i="40"/>
  <c r="I152" i="40"/>
  <c r="K163" i="40"/>
  <c r="K210" i="40"/>
  <c r="L227" i="40"/>
  <c r="AC239" i="40"/>
  <c r="AB239" i="40"/>
  <c r="K239" i="40"/>
  <c r="L239" i="40" s="1"/>
  <c r="I298" i="40"/>
  <c r="J298" i="40" s="1"/>
  <c r="AC432" i="40"/>
  <c r="AB432" i="40"/>
  <c r="K432" i="40"/>
  <c r="Z494" i="40"/>
  <c r="K65" i="41"/>
  <c r="AC71" i="41"/>
  <c r="AC148" i="41"/>
  <c r="AB148" i="41"/>
  <c r="K156" i="41"/>
  <c r="AA156" i="41" s="1"/>
  <c r="AA166" i="41"/>
  <c r="J213" i="41"/>
  <c r="K79" i="42"/>
  <c r="AB79" i="42"/>
  <c r="I371" i="42"/>
  <c r="AB371" i="42"/>
  <c r="AB394" i="42"/>
  <c r="AC394" i="42"/>
  <c r="I394" i="42"/>
  <c r="J394" i="42" s="1"/>
  <c r="AC86" i="43"/>
  <c r="I86" i="43"/>
  <c r="AA319" i="43"/>
  <c r="L319" i="43"/>
  <c r="AA35" i="44"/>
  <c r="L35" i="44"/>
  <c r="I115" i="44"/>
  <c r="K115" i="44"/>
  <c r="J218" i="44"/>
  <c r="Z218" i="44"/>
  <c r="I26" i="45"/>
  <c r="K26" i="45"/>
  <c r="AA26" i="45" s="1"/>
  <c r="AC26" i="45"/>
  <c r="AC49" i="47"/>
  <c r="AB49" i="47"/>
  <c r="K49" i="47"/>
  <c r="I49" i="47"/>
  <c r="AC67" i="47"/>
  <c r="I199" i="36"/>
  <c r="I293" i="36"/>
  <c r="I326" i="36"/>
  <c r="AC333" i="36"/>
  <c r="K339" i="36"/>
  <c r="L339" i="36" s="1"/>
  <c r="AC344" i="36"/>
  <c r="AC376" i="36"/>
  <c r="AC397" i="36"/>
  <c r="K410" i="36"/>
  <c r="K446" i="36"/>
  <c r="AC451" i="36"/>
  <c r="AC465" i="36"/>
  <c r="AB34" i="37"/>
  <c r="L41" i="37"/>
  <c r="K48" i="37"/>
  <c r="AB52" i="37"/>
  <c r="L57" i="37"/>
  <c r="L89" i="37"/>
  <c r="AC130" i="37"/>
  <c r="I147" i="37"/>
  <c r="J147" i="37" s="1"/>
  <c r="I164" i="37"/>
  <c r="L186" i="37"/>
  <c r="AC197" i="37"/>
  <c r="AB202" i="37"/>
  <c r="K222" i="37"/>
  <c r="K252" i="37"/>
  <c r="I258" i="37"/>
  <c r="AB262" i="37"/>
  <c r="AC279" i="37"/>
  <c r="AC295" i="37"/>
  <c r="K304" i="37"/>
  <c r="I312" i="37"/>
  <c r="AC317" i="37"/>
  <c r="I324" i="37"/>
  <c r="I336" i="37"/>
  <c r="J362" i="37"/>
  <c r="I366" i="37"/>
  <c r="K372" i="37"/>
  <c r="K379" i="37"/>
  <c r="K385" i="37"/>
  <c r="AB390" i="37"/>
  <c r="K431" i="37"/>
  <c r="K438" i="37"/>
  <c r="AA438" i="37" s="1"/>
  <c r="AB457" i="37"/>
  <c r="K457" i="37"/>
  <c r="K463" i="37"/>
  <c r="L463" i="37" s="1"/>
  <c r="AC470" i="37"/>
  <c r="Z477" i="37"/>
  <c r="K493" i="37"/>
  <c r="AA493" i="37" s="1"/>
  <c r="AC493" i="37"/>
  <c r="AB493" i="37"/>
  <c r="AB100" i="38"/>
  <c r="I248" i="38"/>
  <c r="Z248" i="38" s="1"/>
  <c r="I280" i="38"/>
  <c r="Z280" i="38" s="1"/>
  <c r="AB383" i="38"/>
  <c r="AC396" i="38"/>
  <c r="I396" i="38"/>
  <c r="Z396" i="38" s="1"/>
  <c r="AC431" i="38"/>
  <c r="I467" i="38"/>
  <c r="AB467" i="38"/>
  <c r="AB20" i="39"/>
  <c r="AC36" i="39"/>
  <c r="K45" i="39"/>
  <c r="AC45" i="39"/>
  <c r="AB45" i="39"/>
  <c r="I45" i="39"/>
  <c r="I54" i="39"/>
  <c r="AB61" i="39"/>
  <c r="AC112" i="39"/>
  <c r="AC151" i="39"/>
  <c r="K190" i="39"/>
  <c r="L190" i="39" s="1"/>
  <c r="AB231" i="39"/>
  <c r="AB301" i="39"/>
  <c r="AC301" i="39"/>
  <c r="K371" i="39"/>
  <c r="AC461" i="39"/>
  <c r="I85" i="40"/>
  <c r="K85" i="40"/>
  <c r="AA85" i="40" s="1"/>
  <c r="AC85" i="40"/>
  <c r="AB85" i="40"/>
  <c r="AC152" i="40"/>
  <c r="AB368" i="40"/>
  <c r="I432" i="40"/>
  <c r="J12" i="41"/>
  <c r="AB26" i="41"/>
  <c r="I55" i="41"/>
  <c r="J55" i="41" s="1"/>
  <c r="AC55" i="41"/>
  <c r="AB55" i="41"/>
  <c r="AB91" i="41"/>
  <c r="AA139" i="41"/>
  <c r="I148" i="41"/>
  <c r="J148" i="41" s="1"/>
  <c r="AB166" i="41"/>
  <c r="K174" i="41"/>
  <c r="AA174" i="41" s="1"/>
  <c r="L213" i="41"/>
  <c r="AB245" i="41"/>
  <c r="AC245" i="41"/>
  <c r="I79" i="42"/>
  <c r="Z79" i="42" s="1"/>
  <c r="K175" i="42"/>
  <c r="AC175" i="42"/>
  <c r="I175" i="42"/>
  <c r="AB175" i="42"/>
  <c r="I260" i="42"/>
  <c r="AC260" i="42"/>
  <c r="AA270" i="42"/>
  <c r="L270" i="42"/>
  <c r="K371" i="42"/>
  <c r="AB406" i="42"/>
  <c r="AC406" i="42"/>
  <c r="K406" i="42"/>
  <c r="I406" i="42"/>
  <c r="J353" i="43"/>
  <c r="Z353" i="43"/>
  <c r="L362" i="43"/>
  <c r="L373" i="43"/>
  <c r="I428" i="43"/>
  <c r="J435" i="43"/>
  <c r="AB96" i="44"/>
  <c r="K210" i="44"/>
  <c r="AA210" i="44" s="1"/>
  <c r="AC210" i="44"/>
  <c r="I210" i="44"/>
  <c r="AC494" i="44"/>
  <c r="I494" i="44"/>
  <c r="AB26" i="45"/>
  <c r="AC218" i="45"/>
  <c r="I218" i="45"/>
  <c r="AB218" i="45"/>
  <c r="K218" i="45"/>
  <c r="K431" i="46"/>
  <c r="AC431" i="46"/>
  <c r="J40" i="47"/>
  <c r="Z40" i="47"/>
  <c r="K199" i="36"/>
  <c r="AB213" i="36"/>
  <c r="AA230" i="36"/>
  <c r="AA246" i="36"/>
  <c r="Z263" i="36"/>
  <c r="Z286" i="36"/>
  <c r="K306" i="36"/>
  <c r="AB48" i="37"/>
  <c r="AC63" i="37"/>
  <c r="AB67" i="37"/>
  <c r="AB89" i="37"/>
  <c r="Z101" i="37"/>
  <c r="I135" i="37"/>
  <c r="Z135" i="37" s="1"/>
  <c r="AC151" i="37"/>
  <c r="AB168" i="37"/>
  <c r="I175" i="37"/>
  <c r="Z175" i="37" s="1"/>
  <c r="K181" i="37"/>
  <c r="AB186" i="37"/>
  <c r="AC202" i="37"/>
  <c r="AC214" i="37"/>
  <c r="AC258" i="37"/>
  <c r="AC262" i="37"/>
  <c r="AB285" i="37"/>
  <c r="K290" i="37"/>
  <c r="AB304" i="37"/>
  <c r="L336" i="37"/>
  <c r="AB342" i="37"/>
  <c r="I355" i="37"/>
  <c r="Z355" i="37" s="1"/>
  <c r="K362" i="37"/>
  <c r="AC390" i="37"/>
  <c r="AC408" i="37"/>
  <c r="AB413" i="37"/>
  <c r="J426" i="37"/>
  <c r="K445" i="37"/>
  <c r="AC445" i="37"/>
  <c r="AC463" i="37"/>
  <c r="I493" i="37"/>
  <c r="J39" i="38"/>
  <c r="I53" i="38"/>
  <c r="Z53" i="38" s="1"/>
  <c r="I94" i="38"/>
  <c r="Z94" i="38" s="1"/>
  <c r="AC100" i="38"/>
  <c r="I223" i="38"/>
  <c r="AC223" i="38"/>
  <c r="AB223" i="38"/>
  <c r="K280" i="38"/>
  <c r="Z296" i="38"/>
  <c r="AC303" i="38"/>
  <c r="AB456" i="38"/>
  <c r="Z488" i="38"/>
  <c r="AC20" i="39"/>
  <c r="L46" i="39"/>
  <c r="AA46" i="39"/>
  <c r="K54" i="39"/>
  <c r="AC61" i="39"/>
  <c r="K77" i="39"/>
  <c r="AC84" i="39"/>
  <c r="K84" i="39"/>
  <c r="AA84" i="39" s="1"/>
  <c r="AB103" i="39"/>
  <c r="L161" i="39"/>
  <c r="I183" i="39"/>
  <c r="Z183" i="39" s="1"/>
  <c r="AB190" i="39"/>
  <c r="I301" i="39"/>
  <c r="AA314" i="39"/>
  <c r="AB371" i="39"/>
  <c r="Z452" i="39"/>
  <c r="AB484" i="39"/>
  <c r="AC484" i="39"/>
  <c r="K484" i="39"/>
  <c r="AA484" i="39" s="1"/>
  <c r="AC40" i="40"/>
  <c r="AB40" i="40"/>
  <c r="K40" i="40"/>
  <c r="I40" i="40"/>
  <c r="AB132" i="40"/>
  <c r="AB163" i="40"/>
  <c r="AC340" i="40"/>
  <c r="AB340" i="40"/>
  <c r="AA369" i="40"/>
  <c r="L369" i="40"/>
  <c r="J396" i="40"/>
  <c r="AC26" i="41"/>
  <c r="K55" i="41"/>
  <c r="I66" i="41"/>
  <c r="K148" i="41"/>
  <c r="L148" i="41" s="1"/>
  <c r="AC166" i="41"/>
  <c r="AB174" i="41"/>
  <c r="AC201" i="41"/>
  <c r="K201" i="41"/>
  <c r="L201" i="41" s="1"/>
  <c r="AB213" i="41"/>
  <c r="I245" i="41"/>
  <c r="K431" i="41"/>
  <c r="AC468" i="41"/>
  <c r="AB468" i="41"/>
  <c r="K468" i="41"/>
  <c r="I468" i="41"/>
  <c r="J468" i="41" s="1"/>
  <c r="K260" i="42"/>
  <c r="Z271" i="42"/>
  <c r="J271" i="42"/>
  <c r="AC282" i="42"/>
  <c r="K428" i="43"/>
  <c r="AC96" i="44"/>
  <c r="J292" i="44"/>
  <c r="K15" i="45"/>
  <c r="AC15" i="45"/>
  <c r="L440" i="46"/>
  <c r="AA57" i="47"/>
  <c r="L57" i="47"/>
  <c r="AC492" i="41"/>
  <c r="AB492" i="41"/>
  <c r="K492" i="41"/>
  <c r="L492" i="41" s="1"/>
  <c r="AC183" i="42"/>
  <c r="AB183" i="42"/>
  <c r="AB326" i="42"/>
  <c r="AC326" i="42"/>
  <c r="K326" i="42"/>
  <c r="AC113" i="43"/>
  <c r="AB113" i="43"/>
  <c r="K113" i="43"/>
  <c r="I113" i="43"/>
  <c r="AA190" i="43"/>
  <c r="L190" i="43"/>
  <c r="J253" i="44"/>
  <c r="Z253" i="44"/>
  <c r="AC496" i="44"/>
  <c r="K496" i="44"/>
  <c r="K37" i="48"/>
  <c r="I37" i="48"/>
  <c r="Z37" i="48" s="1"/>
  <c r="AC37" i="48"/>
  <c r="AB37" i="48"/>
  <c r="J104" i="48"/>
  <c r="Z104" i="48"/>
  <c r="Z226" i="50"/>
  <c r="J226" i="50"/>
  <c r="I216" i="39"/>
  <c r="AC216" i="39"/>
  <c r="I416" i="39"/>
  <c r="AC416" i="39"/>
  <c r="AC466" i="39"/>
  <c r="AB466" i="39"/>
  <c r="AB326" i="40"/>
  <c r="K326" i="40"/>
  <c r="AA353" i="40"/>
  <c r="L353" i="40"/>
  <c r="AA401" i="40"/>
  <c r="L401" i="40"/>
  <c r="AC454" i="40"/>
  <c r="AB454" i="40"/>
  <c r="K454" i="40"/>
  <c r="I454" i="40"/>
  <c r="AB67" i="41"/>
  <c r="AC67" i="41"/>
  <c r="AC184" i="41"/>
  <c r="AB184" i="41"/>
  <c r="K184" i="41"/>
  <c r="AA184" i="41" s="1"/>
  <c r="Z207" i="41"/>
  <c r="J207" i="41"/>
  <c r="Z285" i="41"/>
  <c r="J285" i="41"/>
  <c r="AC432" i="41"/>
  <c r="K432" i="41"/>
  <c r="I432" i="41"/>
  <c r="AC444" i="41"/>
  <c r="AB444" i="41"/>
  <c r="AB363" i="42"/>
  <c r="AC363" i="42"/>
  <c r="I363" i="42"/>
  <c r="AC92" i="43"/>
  <c r="AB92" i="43"/>
  <c r="I173" i="43"/>
  <c r="AC173" i="43"/>
  <c r="AA215" i="43"/>
  <c r="L215" i="43"/>
  <c r="K324" i="43"/>
  <c r="AC324" i="43"/>
  <c r="AB446" i="43"/>
  <c r="AC446" i="43"/>
  <c r="K446" i="43"/>
  <c r="I173" i="44"/>
  <c r="AC173" i="44"/>
  <c r="AB173" i="44"/>
  <c r="L292" i="44"/>
  <c r="AA292" i="44"/>
  <c r="AA112" i="45"/>
  <c r="L112" i="45"/>
  <c r="Z460" i="47"/>
  <c r="J460" i="47"/>
  <c r="I322" i="48"/>
  <c r="AC322" i="48"/>
  <c r="AB322" i="48"/>
  <c r="K322" i="48"/>
  <c r="I74" i="38"/>
  <c r="Z74" i="38" s="1"/>
  <c r="I111" i="38"/>
  <c r="Z111" i="38" s="1"/>
  <c r="I131" i="38"/>
  <c r="I169" i="38"/>
  <c r="J169" i="38" s="1"/>
  <c r="K219" i="38"/>
  <c r="L219" i="38" s="1"/>
  <c r="I242" i="38"/>
  <c r="I324" i="38"/>
  <c r="AB367" i="38"/>
  <c r="K375" i="38"/>
  <c r="AA375" i="38" s="1"/>
  <c r="K387" i="38"/>
  <c r="J435" i="38"/>
  <c r="I475" i="38"/>
  <c r="Z475" i="38" s="1"/>
  <c r="I56" i="39"/>
  <c r="I62" i="39"/>
  <c r="K96" i="39"/>
  <c r="AB106" i="39"/>
  <c r="I113" i="39"/>
  <c r="K152" i="39"/>
  <c r="AA152" i="39" s="1"/>
  <c r="I197" i="39"/>
  <c r="I235" i="39"/>
  <c r="AC250" i="39"/>
  <c r="AB250" i="39"/>
  <c r="K250" i="39"/>
  <c r="I250" i="39"/>
  <c r="I299" i="39"/>
  <c r="Z299" i="39" s="1"/>
  <c r="AB317" i="39"/>
  <c r="AC317" i="39"/>
  <c r="K317" i="39"/>
  <c r="I317" i="39"/>
  <c r="K346" i="39"/>
  <c r="AC364" i="39"/>
  <c r="K364" i="39"/>
  <c r="I364" i="39"/>
  <c r="K416" i="39"/>
  <c r="AA416" i="39" s="1"/>
  <c r="AC455" i="39"/>
  <c r="AC493" i="39"/>
  <c r="I42" i="40"/>
  <c r="Z42" i="40" s="1"/>
  <c r="K103" i="40"/>
  <c r="AA103" i="40" s="1"/>
  <c r="I147" i="40"/>
  <c r="J147" i="40" s="1"/>
  <c r="AC147" i="40"/>
  <c r="AB147" i="40"/>
  <c r="AB222" i="40"/>
  <c r="Z228" i="40"/>
  <c r="J228" i="40"/>
  <c r="AA253" i="40"/>
  <c r="L253" i="40"/>
  <c r="I326" i="40"/>
  <c r="AC361" i="40"/>
  <c r="I386" i="40"/>
  <c r="I436" i="40"/>
  <c r="AC474" i="40"/>
  <c r="AB474" i="40"/>
  <c r="K474" i="40"/>
  <c r="I67" i="41"/>
  <c r="J159" i="41"/>
  <c r="K175" i="41"/>
  <c r="L175" i="41" s="1"/>
  <c r="I184" i="41"/>
  <c r="K207" i="41"/>
  <c r="I444" i="41"/>
  <c r="J444" i="41" s="1"/>
  <c r="Z54" i="42"/>
  <c r="K238" i="42"/>
  <c r="I317" i="42"/>
  <c r="K341" i="42"/>
  <c r="I341" i="42"/>
  <c r="K412" i="42"/>
  <c r="L18" i="43"/>
  <c r="AA18" i="43"/>
  <c r="I92" i="43"/>
  <c r="I162" i="43"/>
  <c r="K173" i="43"/>
  <c r="AA173" i="43" s="1"/>
  <c r="AB324" i="43"/>
  <c r="K429" i="43"/>
  <c r="AC429" i="43"/>
  <c r="I446" i="43"/>
  <c r="J42" i="44"/>
  <c r="Z42" i="44"/>
  <c r="I66" i="44"/>
  <c r="AC66" i="44"/>
  <c r="AB66" i="44"/>
  <c r="K66" i="44"/>
  <c r="AC478" i="44"/>
  <c r="I478" i="44"/>
  <c r="Z478" i="44" s="1"/>
  <c r="AB349" i="45"/>
  <c r="AC349" i="45"/>
  <c r="K277" i="46"/>
  <c r="AA277" i="46" s="1"/>
  <c r="I277" i="46"/>
  <c r="AC294" i="46"/>
  <c r="AB294" i="46"/>
  <c r="K294" i="46"/>
  <c r="I294" i="46"/>
  <c r="AA421" i="46"/>
  <c r="L421" i="46"/>
  <c r="I159" i="47"/>
  <c r="AB159" i="47"/>
  <c r="AC159" i="47"/>
  <c r="AA430" i="49"/>
  <c r="K74" i="38"/>
  <c r="AA169" i="38"/>
  <c r="AC375" i="38"/>
  <c r="AB387" i="38"/>
  <c r="AC397" i="38"/>
  <c r="K407" i="38"/>
  <c r="AA407" i="38" s="1"/>
  <c r="K417" i="38"/>
  <c r="K435" i="38"/>
  <c r="L435" i="38" s="1"/>
  <c r="AC475" i="38"/>
  <c r="K56" i="39"/>
  <c r="K62" i="39"/>
  <c r="K216" i="39"/>
  <c r="L216" i="39" s="1"/>
  <c r="K235" i="39"/>
  <c r="K299" i="39"/>
  <c r="K327" i="39"/>
  <c r="AB327" i="39"/>
  <c r="AB416" i="39"/>
  <c r="I426" i="39"/>
  <c r="AC426" i="39"/>
  <c r="K426" i="39"/>
  <c r="K447" i="39"/>
  <c r="AB447" i="39"/>
  <c r="K456" i="39"/>
  <c r="AB456" i="39"/>
  <c r="I456" i="39"/>
  <c r="J456" i="39" s="1"/>
  <c r="K42" i="40"/>
  <c r="L42" i="40" s="1"/>
  <c r="Z138" i="40"/>
  <c r="J138" i="40"/>
  <c r="I299" i="40"/>
  <c r="Z299" i="40" s="1"/>
  <c r="AB299" i="40"/>
  <c r="AC362" i="40"/>
  <c r="AB362" i="40"/>
  <c r="I362" i="40"/>
  <c r="K386" i="40"/>
  <c r="AB393" i="40"/>
  <c r="AC393" i="40"/>
  <c r="AC418" i="40"/>
  <c r="K418" i="40"/>
  <c r="K436" i="40"/>
  <c r="AB44" i="41"/>
  <c r="AC44" i="41"/>
  <c r="I44" i="41"/>
  <c r="J61" i="41"/>
  <c r="Z61" i="41"/>
  <c r="I117" i="41"/>
  <c r="AC117" i="41"/>
  <c r="AB117" i="41"/>
  <c r="K117" i="41"/>
  <c r="AA117" i="41" s="1"/>
  <c r="AB159" i="41"/>
  <c r="I198" i="41"/>
  <c r="AC198" i="41"/>
  <c r="AB198" i="41"/>
  <c r="K444" i="41"/>
  <c r="L444" i="41" s="1"/>
  <c r="AC55" i="42"/>
  <c r="AB55" i="42"/>
  <c r="I55" i="42"/>
  <c r="L307" i="42"/>
  <c r="AA307" i="42"/>
  <c r="I355" i="42"/>
  <c r="AB355" i="42"/>
  <c r="AC70" i="43"/>
  <c r="AB70" i="43"/>
  <c r="I70" i="43"/>
  <c r="K70" i="43"/>
  <c r="K92" i="43"/>
  <c r="K162" i="43"/>
  <c r="AC276" i="44"/>
  <c r="AB276" i="44"/>
  <c r="K276" i="44"/>
  <c r="AC428" i="44"/>
  <c r="K428" i="44"/>
  <c r="AC396" i="45"/>
  <c r="K396" i="45"/>
  <c r="AB396" i="45"/>
  <c r="I396" i="45"/>
  <c r="AB445" i="45"/>
  <c r="AC445" i="45"/>
  <c r="AC119" i="47"/>
  <c r="AB119" i="47"/>
  <c r="AA373" i="48"/>
  <c r="L373" i="48"/>
  <c r="AA440" i="49"/>
  <c r="L440" i="49"/>
  <c r="AC62" i="38"/>
  <c r="J68" i="38"/>
  <c r="K151" i="38"/>
  <c r="I157" i="38"/>
  <c r="Z157" i="38" s="1"/>
  <c r="J163" i="38"/>
  <c r="AB169" i="38"/>
  <c r="I175" i="38"/>
  <c r="Z175" i="38" s="1"/>
  <c r="I192" i="38"/>
  <c r="I220" i="38"/>
  <c r="K232" i="38"/>
  <c r="L237" i="38"/>
  <c r="K242" i="38"/>
  <c r="I256" i="38"/>
  <c r="Z256" i="38" s="1"/>
  <c r="I269" i="38"/>
  <c r="J274" i="38"/>
  <c r="K294" i="38"/>
  <c r="AA294" i="38" s="1"/>
  <c r="I300" i="38"/>
  <c r="J305" i="38"/>
  <c r="I312" i="38"/>
  <c r="AC333" i="38"/>
  <c r="I345" i="38"/>
  <c r="Z345" i="38" s="1"/>
  <c r="K426" i="38"/>
  <c r="AA426" i="38" s="1"/>
  <c r="AB435" i="38"/>
  <c r="AC459" i="38"/>
  <c r="K486" i="38"/>
  <c r="AA486" i="38" s="1"/>
  <c r="K22" i="39"/>
  <c r="K33" i="39"/>
  <c r="L33" i="39" s="1"/>
  <c r="AC39" i="39"/>
  <c r="I81" i="39"/>
  <c r="I101" i="39"/>
  <c r="I107" i="39"/>
  <c r="K113" i="39"/>
  <c r="AA113" i="39" s="1"/>
  <c r="I119" i="39"/>
  <c r="AB124" i="39"/>
  <c r="I164" i="39"/>
  <c r="AC187" i="39"/>
  <c r="K197" i="39"/>
  <c r="L197" i="39" s="1"/>
  <c r="I209" i="39"/>
  <c r="AB216" i="39"/>
  <c r="I257" i="39"/>
  <c r="I318" i="39"/>
  <c r="I327" i="39"/>
  <c r="Z327" i="39" s="1"/>
  <c r="Z346" i="39"/>
  <c r="AB356" i="39"/>
  <c r="I356" i="39"/>
  <c r="AC375" i="39"/>
  <c r="AC387" i="39"/>
  <c r="K387" i="39"/>
  <c r="AC396" i="39"/>
  <c r="K396" i="39"/>
  <c r="AA396" i="39" s="1"/>
  <c r="I396" i="39"/>
  <c r="J22" i="40"/>
  <c r="I28" i="40"/>
  <c r="AC42" i="40"/>
  <c r="K51" i="40"/>
  <c r="AB51" i="40"/>
  <c r="AC326" i="40"/>
  <c r="AB436" i="40"/>
  <c r="K198" i="41"/>
  <c r="AB207" i="41"/>
  <c r="I239" i="41"/>
  <c r="Z239" i="41" s="1"/>
  <c r="AB239" i="41"/>
  <c r="Z247" i="41"/>
  <c r="J247" i="41"/>
  <c r="AC258" i="41"/>
  <c r="J277" i="41"/>
  <c r="I357" i="41"/>
  <c r="AB393" i="41"/>
  <c r="AC393" i="41"/>
  <c r="AC402" i="41"/>
  <c r="AB402" i="41"/>
  <c r="K402" i="41"/>
  <c r="I402" i="41"/>
  <c r="AC424" i="41"/>
  <c r="AB424" i="41"/>
  <c r="AA479" i="41"/>
  <c r="AB46" i="42"/>
  <c r="AC46" i="42"/>
  <c r="I239" i="42"/>
  <c r="J239" i="42" s="1"/>
  <c r="K239" i="42"/>
  <c r="L239" i="42" s="1"/>
  <c r="K251" i="42"/>
  <c r="L251" i="42" s="1"/>
  <c r="AB251" i="42"/>
  <c r="K355" i="42"/>
  <c r="L355" i="42" s="1"/>
  <c r="AC412" i="42"/>
  <c r="I436" i="42"/>
  <c r="AB476" i="42"/>
  <c r="AC476" i="42"/>
  <c r="I500" i="42"/>
  <c r="Z500" i="42" s="1"/>
  <c r="AB173" i="43"/>
  <c r="I276" i="44"/>
  <c r="Z276" i="44" s="1"/>
  <c r="AA284" i="44"/>
  <c r="K305" i="44"/>
  <c r="AC305" i="44"/>
  <c r="AB305" i="44"/>
  <c r="I428" i="44"/>
  <c r="K101" i="45"/>
  <c r="L101" i="45" s="1"/>
  <c r="AB101" i="45"/>
  <c r="L241" i="46"/>
  <c r="K159" i="47"/>
  <c r="L159" i="47" s="1"/>
  <c r="L164" i="49"/>
  <c r="AB74" i="38"/>
  <c r="AC169" i="38"/>
  <c r="AB324" i="38"/>
  <c r="AB197" i="39"/>
  <c r="AB235" i="39"/>
  <c r="AB299" i="39"/>
  <c r="AC338" i="39"/>
  <c r="AB338" i="39"/>
  <c r="K338" i="39"/>
  <c r="AB346" i="39"/>
  <c r="K397" i="39"/>
  <c r="AA397" i="39" s="1"/>
  <c r="AC397" i="39"/>
  <c r="AB397" i="39"/>
  <c r="J51" i="40"/>
  <c r="Z51" i="40"/>
  <c r="AB79" i="40"/>
  <c r="AC79" i="40"/>
  <c r="L247" i="40"/>
  <c r="AA247" i="40"/>
  <c r="AB264" i="40"/>
  <c r="K264" i="40"/>
  <c r="AC346" i="40"/>
  <c r="AB346" i="40"/>
  <c r="K346" i="40"/>
  <c r="AB386" i="40"/>
  <c r="AC466" i="40"/>
  <c r="I466" i="40"/>
  <c r="AC93" i="41"/>
  <c r="K93" i="41"/>
  <c r="AA93" i="41" s="1"/>
  <c r="I93" i="41"/>
  <c r="Z93" i="41" s="1"/>
  <c r="AA152" i="41"/>
  <c r="L152" i="41"/>
  <c r="AC177" i="41"/>
  <c r="AB177" i="41"/>
  <c r="AC207" i="41"/>
  <c r="L248" i="41"/>
  <c r="AA248" i="41"/>
  <c r="AC122" i="42"/>
  <c r="AB122" i="42"/>
  <c r="K194" i="42"/>
  <c r="AC194" i="42"/>
  <c r="AB230" i="42"/>
  <c r="AC230" i="42"/>
  <c r="AB317" i="42"/>
  <c r="AB342" i="42"/>
  <c r="AC342" i="42"/>
  <c r="K342" i="42"/>
  <c r="L342" i="42" s="1"/>
  <c r="I342" i="42"/>
  <c r="Z342" i="42" s="1"/>
  <c r="AC376" i="44"/>
  <c r="AB376" i="44"/>
  <c r="K376" i="44"/>
  <c r="AB79" i="45"/>
  <c r="AC79" i="45"/>
  <c r="AB138" i="45"/>
  <c r="AC138" i="45"/>
  <c r="K138" i="45"/>
  <c r="AA138" i="45" s="1"/>
  <c r="AB157" i="45"/>
  <c r="I157" i="45"/>
  <c r="I305" i="45"/>
  <c r="AC305" i="45"/>
  <c r="AB305" i="45"/>
  <c r="AC310" i="46"/>
  <c r="AB310" i="46"/>
  <c r="Z314" i="48"/>
  <c r="J314" i="48"/>
  <c r="K29" i="38"/>
  <c r="K40" i="38"/>
  <c r="J80" i="38"/>
  <c r="K87" i="38"/>
  <c r="AA87" i="38" s="1"/>
  <c r="J93" i="38"/>
  <c r="AB97" i="38"/>
  <c r="I106" i="38"/>
  <c r="AB125" i="38"/>
  <c r="K132" i="38"/>
  <c r="AA132" i="38" s="1"/>
  <c r="I138" i="38"/>
  <c r="Z138" i="38" s="1"/>
  <c r="I145" i="38"/>
  <c r="Z145" i="38" s="1"/>
  <c r="AA157" i="38"/>
  <c r="J164" i="38"/>
  <c r="AA175" i="38"/>
  <c r="L192" i="38"/>
  <c r="K201" i="38"/>
  <c r="AA201" i="38" s="1"/>
  <c r="K207" i="38"/>
  <c r="K220" i="38"/>
  <c r="K224" i="38"/>
  <c r="AA224" i="38" s="1"/>
  <c r="AB232" i="38"/>
  <c r="AB242" i="38"/>
  <c r="L256" i="38"/>
  <c r="J264" i="38"/>
  <c r="AC269" i="38"/>
  <c r="L274" i="38"/>
  <c r="AA283" i="38"/>
  <c r="AC294" i="38"/>
  <c r="I306" i="38"/>
  <c r="K312" i="38"/>
  <c r="AC324" i="38"/>
  <c r="K346" i="38"/>
  <c r="AB358" i="38"/>
  <c r="I377" i="38"/>
  <c r="Z377" i="38" s="1"/>
  <c r="K388" i="38"/>
  <c r="AA388" i="38" s="1"/>
  <c r="AB399" i="38"/>
  <c r="AC443" i="38"/>
  <c r="I454" i="38"/>
  <c r="I460" i="38"/>
  <c r="Z460" i="38" s="1"/>
  <c r="AB470" i="38"/>
  <c r="K476" i="38"/>
  <c r="I29" i="39"/>
  <c r="I34" i="39"/>
  <c r="I40" i="39"/>
  <c r="AB62" i="39"/>
  <c r="AB68" i="39"/>
  <c r="K81" i="39"/>
  <c r="J97" i="39"/>
  <c r="AA101" i="39"/>
  <c r="AB113" i="39"/>
  <c r="L119" i="39"/>
  <c r="J135" i="39"/>
  <c r="AA142" i="39"/>
  <c r="I154" i="39"/>
  <c r="L164" i="39"/>
  <c r="I171" i="39"/>
  <c r="L181" i="39"/>
  <c r="I188" i="39"/>
  <c r="J188" i="39" s="1"/>
  <c r="J193" i="39"/>
  <c r="I204" i="39"/>
  <c r="Z204" i="39" s="1"/>
  <c r="I217" i="39"/>
  <c r="J222" i="39"/>
  <c r="AB228" i="39"/>
  <c r="Z251" i="39"/>
  <c r="AA257" i="39"/>
  <c r="K311" i="39"/>
  <c r="AC318" i="39"/>
  <c r="I328" i="39"/>
  <c r="AC328" i="39"/>
  <c r="AB328" i="39"/>
  <c r="AC346" i="39"/>
  <c r="K356" i="39"/>
  <c r="I376" i="39"/>
  <c r="Z376" i="39" s="1"/>
  <c r="J387" i="39"/>
  <c r="AB418" i="39"/>
  <c r="K438" i="39"/>
  <c r="AB448" i="39"/>
  <c r="I476" i="39"/>
  <c r="I486" i="39"/>
  <c r="Z486" i="39" s="1"/>
  <c r="L22" i="40"/>
  <c r="J43" i="40"/>
  <c r="I64" i="40"/>
  <c r="AB104" i="40"/>
  <c r="I168" i="40"/>
  <c r="J168" i="40" s="1"/>
  <c r="AC175" i="40"/>
  <c r="AB175" i="40"/>
  <c r="I208" i="40"/>
  <c r="AA217" i="40"/>
  <c r="L217" i="40"/>
  <c r="J223" i="40"/>
  <c r="I241" i="40"/>
  <c r="I264" i="40"/>
  <c r="J264" i="40" s="1"/>
  <c r="K318" i="40"/>
  <c r="L318" i="40" s="1"/>
  <c r="AB328" i="40"/>
  <c r="AC328" i="40"/>
  <c r="K328" i="40"/>
  <c r="I328" i="40"/>
  <c r="I346" i="40"/>
  <c r="K355" i="40"/>
  <c r="L362" i="40"/>
  <c r="K378" i="40"/>
  <c r="AA378" i="40" s="1"/>
  <c r="K410" i="40"/>
  <c r="K466" i="40"/>
  <c r="AC500" i="40"/>
  <c r="K37" i="41"/>
  <c r="I53" i="41"/>
  <c r="AB61" i="41"/>
  <c r="AC85" i="41"/>
  <c r="I102" i="41"/>
  <c r="AC128" i="41"/>
  <c r="I177" i="41"/>
  <c r="Z177" i="41" s="1"/>
  <c r="L219" i="41"/>
  <c r="AA219" i="41"/>
  <c r="L277" i="41"/>
  <c r="I335" i="41"/>
  <c r="Z335" i="41" s="1"/>
  <c r="AC335" i="41"/>
  <c r="AB335" i="41"/>
  <c r="K424" i="41"/>
  <c r="AC479" i="41"/>
  <c r="K40" i="42"/>
  <c r="AB40" i="42"/>
  <c r="Z46" i="42"/>
  <c r="AC66" i="42"/>
  <c r="AB66" i="42"/>
  <c r="AC101" i="42"/>
  <c r="K101" i="42"/>
  <c r="AA101" i="42" s="1"/>
  <c r="I122" i="42"/>
  <c r="Z122" i="42" s="1"/>
  <c r="AA147" i="42"/>
  <c r="I194" i="42"/>
  <c r="Z194" i="42" s="1"/>
  <c r="I230" i="42"/>
  <c r="K253" i="42"/>
  <c r="AA253" i="42" s="1"/>
  <c r="AC253" i="42"/>
  <c r="AB253" i="42"/>
  <c r="AB263" i="42"/>
  <c r="AC263" i="42"/>
  <c r="K263" i="42"/>
  <c r="AA263" i="42" s="1"/>
  <c r="I308" i="42"/>
  <c r="Z308" i="42" s="1"/>
  <c r="AC308" i="42"/>
  <c r="K308" i="42"/>
  <c r="AC317" i="42"/>
  <c r="I329" i="42"/>
  <c r="Z329" i="42" s="1"/>
  <c r="K391" i="42"/>
  <c r="L391" i="42" s="1"/>
  <c r="AB437" i="42"/>
  <c r="AC437" i="42"/>
  <c r="K437" i="42"/>
  <c r="AA437" i="42" s="1"/>
  <c r="I437" i="42"/>
  <c r="AC489" i="42"/>
  <c r="AB489" i="42"/>
  <c r="K60" i="43"/>
  <c r="AA60" i="43" s="1"/>
  <c r="AB60" i="43"/>
  <c r="AC162" i="43"/>
  <c r="I273" i="43"/>
  <c r="K279" i="43"/>
  <c r="L369" i="43"/>
  <c r="AA369" i="43"/>
  <c r="K21" i="44"/>
  <c r="AA21" i="44" s="1"/>
  <c r="Z305" i="44"/>
  <c r="K355" i="44"/>
  <c r="AC355" i="44"/>
  <c r="AB355" i="44"/>
  <c r="I376" i="44"/>
  <c r="I35" i="45"/>
  <c r="AB35" i="45"/>
  <c r="Z80" i="45"/>
  <c r="J80" i="45"/>
  <c r="I103" i="45"/>
  <c r="AB103" i="45"/>
  <c r="K157" i="45"/>
  <c r="K305" i="45"/>
  <c r="AA305" i="45" s="1"/>
  <c r="K383" i="45"/>
  <c r="L383" i="45" s="1"/>
  <c r="AC383" i="45"/>
  <c r="AB383" i="45"/>
  <c r="I383" i="45"/>
  <c r="Z383" i="45" s="1"/>
  <c r="AB413" i="45"/>
  <c r="AC413" i="45"/>
  <c r="I310" i="46"/>
  <c r="J120" i="47"/>
  <c r="K444" i="47"/>
  <c r="AC444" i="47"/>
  <c r="I444" i="47"/>
  <c r="AB444" i="47"/>
  <c r="AA303" i="48"/>
  <c r="L488" i="37"/>
  <c r="I58" i="38"/>
  <c r="Z58" i="38" s="1"/>
  <c r="I64" i="38"/>
  <c r="Z64" i="38" s="1"/>
  <c r="AC80" i="38"/>
  <c r="K93" i="38"/>
  <c r="AA93" i="38" s="1"/>
  <c r="K145" i="38"/>
  <c r="AB157" i="38"/>
  <c r="K164" i="38"/>
  <c r="AA164" i="38" s="1"/>
  <c r="AC237" i="38"/>
  <c r="AB283" i="38"/>
  <c r="AA288" i="38"/>
  <c r="AB300" i="38"/>
  <c r="K306" i="38"/>
  <c r="AB312" i="38"/>
  <c r="K319" i="38"/>
  <c r="AB335" i="38"/>
  <c r="AC346" i="38"/>
  <c r="AC358" i="38"/>
  <c r="AB368" i="38"/>
  <c r="I409" i="38"/>
  <c r="Z409" i="38" s="1"/>
  <c r="I427" i="38"/>
  <c r="Z427" i="38" s="1"/>
  <c r="K460" i="38"/>
  <c r="AC470" i="38"/>
  <c r="K34" i="39"/>
  <c r="K40" i="39"/>
  <c r="AB101" i="39"/>
  <c r="AC107" i="39"/>
  <c r="AB164" i="39"/>
  <c r="L188" i="39"/>
  <c r="K204" i="39"/>
  <c r="AA209" i="39"/>
  <c r="K217" i="39"/>
  <c r="L217" i="39" s="1"/>
  <c r="AB257" i="39"/>
  <c r="AB376" i="39"/>
  <c r="AB387" i="39"/>
  <c r="AC419" i="39"/>
  <c r="K419" i="39"/>
  <c r="I419" i="39"/>
  <c r="AB438" i="39"/>
  <c r="K476" i="39"/>
  <c r="AA476" i="39" s="1"/>
  <c r="K486" i="39"/>
  <c r="AA486" i="39" s="1"/>
  <c r="I44" i="40"/>
  <c r="J44" i="40" s="1"/>
  <c r="K44" i="40"/>
  <c r="AA44" i="40" s="1"/>
  <c r="AC51" i="40"/>
  <c r="K64" i="40"/>
  <c r="AA64" i="40" s="1"/>
  <c r="AC104" i="40"/>
  <c r="Z175" i="40"/>
  <c r="J175" i="40"/>
  <c r="K208" i="40"/>
  <c r="L223" i="40"/>
  <c r="AA223" i="40"/>
  <c r="J329" i="40"/>
  <c r="Z329" i="40"/>
  <c r="AB378" i="40"/>
  <c r="AB466" i="40"/>
  <c r="AA44" i="41"/>
  <c r="I62" i="41"/>
  <c r="AC62" i="41"/>
  <c r="AB62" i="41"/>
  <c r="K129" i="41"/>
  <c r="AB129" i="41"/>
  <c r="K177" i="41"/>
  <c r="AC480" i="41"/>
  <c r="K480" i="41"/>
  <c r="I480" i="41"/>
  <c r="K122" i="42"/>
  <c r="K230" i="42"/>
  <c r="AC241" i="42"/>
  <c r="I241" i="42"/>
  <c r="AC329" i="42"/>
  <c r="AC391" i="42"/>
  <c r="AC478" i="42"/>
  <c r="AB478" i="42"/>
  <c r="AA119" i="43"/>
  <c r="L119" i="43"/>
  <c r="K381" i="43"/>
  <c r="AC381" i="43"/>
  <c r="AA35" i="45"/>
  <c r="L35" i="45"/>
  <c r="AC157" i="45"/>
  <c r="J105" i="46"/>
  <c r="Z105" i="46"/>
  <c r="L310" i="46"/>
  <c r="AA310" i="46"/>
  <c r="AB220" i="38"/>
  <c r="K378" i="38"/>
  <c r="I444" i="38"/>
  <c r="AB454" i="38"/>
  <c r="AC476" i="38"/>
  <c r="I492" i="38"/>
  <c r="Z492" i="38" s="1"/>
  <c r="AA29" i="39"/>
  <c r="AA57" i="39"/>
  <c r="AB75" i="39"/>
  <c r="AB91" i="39"/>
  <c r="AB119" i="39"/>
  <c r="I130" i="39"/>
  <c r="AB135" i="39"/>
  <c r="AC142" i="39"/>
  <c r="K154" i="39"/>
  <c r="L154" i="39" s="1"/>
  <c r="I160" i="39"/>
  <c r="AC171" i="39"/>
  <c r="AB188" i="39"/>
  <c r="L193" i="39"/>
  <c r="AB209" i="39"/>
  <c r="AB217" i="39"/>
  <c r="L222" i="39"/>
  <c r="AA243" i="39"/>
  <c r="L243" i="39"/>
  <c r="AC257" i="39"/>
  <c r="I300" i="39"/>
  <c r="K347" i="39"/>
  <c r="AA347" i="39" s="1"/>
  <c r="AC356" i="39"/>
  <c r="AB388" i="39"/>
  <c r="AC388" i="39"/>
  <c r="AC407" i="39"/>
  <c r="AB419" i="39"/>
  <c r="AB476" i="39"/>
  <c r="AB486" i="39"/>
  <c r="I23" i="40"/>
  <c r="AC23" i="40"/>
  <c r="AC30" i="40"/>
  <c r="AB30" i="40"/>
  <c r="K30" i="40"/>
  <c r="AB44" i="40"/>
  <c r="AC81" i="40"/>
  <c r="AB81" i="40"/>
  <c r="K105" i="40"/>
  <c r="AB105" i="40"/>
  <c r="I105" i="40"/>
  <c r="I120" i="40"/>
  <c r="I169" i="40"/>
  <c r="AB176" i="40"/>
  <c r="K176" i="40"/>
  <c r="I176" i="40"/>
  <c r="J217" i="40"/>
  <c r="I257" i="40"/>
  <c r="I282" i="40"/>
  <c r="I292" i="40"/>
  <c r="J292" i="40" s="1"/>
  <c r="AB302" i="40"/>
  <c r="K302" i="40"/>
  <c r="AB410" i="40"/>
  <c r="AC438" i="40"/>
  <c r="AB438" i="40"/>
  <c r="AC457" i="40"/>
  <c r="I32" i="41"/>
  <c r="AB37" i="41"/>
  <c r="K53" i="41"/>
  <c r="I129" i="41"/>
  <c r="I146" i="41"/>
  <c r="Z146" i="41" s="1"/>
  <c r="L187" i="41"/>
  <c r="I200" i="41"/>
  <c r="K200" i="41"/>
  <c r="J240" i="41"/>
  <c r="AA296" i="41"/>
  <c r="L335" i="41"/>
  <c r="AC348" i="41"/>
  <c r="AB348" i="41"/>
  <c r="AC47" i="42"/>
  <c r="J253" i="42"/>
  <c r="K318" i="42"/>
  <c r="AB330" i="42"/>
  <c r="AC330" i="42"/>
  <c r="AA457" i="42"/>
  <c r="L457" i="42"/>
  <c r="AC153" i="43"/>
  <c r="AB153" i="43"/>
  <c r="I153" i="43"/>
  <c r="Z196" i="43"/>
  <c r="J196" i="43"/>
  <c r="K273" i="43"/>
  <c r="AB280" i="43"/>
  <c r="AC280" i="43"/>
  <c r="K280" i="43"/>
  <c r="L280" i="43" s="1"/>
  <c r="I280" i="43"/>
  <c r="I381" i="43"/>
  <c r="Z381" i="43" s="1"/>
  <c r="J497" i="43"/>
  <c r="Z497" i="43"/>
  <c r="AB242" i="44"/>
  <c r="AC242" i="44"/>
  <c r="K242" i="44"/>
  <c r="L242" i="44" s="1"/>
  <c r="AC296" i="44"/>
  <c r="AB296" i="44"/>
  <c r="K296" i="44"/>
  <c r="I366" i="44"/>
  <c r="Z366" i="44" s="1"/>
  <c r="K91" i="45"/>
  <c r="K158" i="45"/>
  <c r="AC158" i="45"/>
  <c r="AB158" i="45"/>
  <c r="I158" i="45"/>
  <c r="AA341" i="45"/>
  <c r="K361" i="46"/>
  <c r="I361" i="46"/>
  <c r="J361" i="46" s="1"/>
  <c r="AA72" i="47"/>
  <c r="L72" i="47"/>
  <c r="AC247" i="47"/>
  <c r="AB247" i="47"/>
  <c r="K247" i="47"/>
  <c r="I247" i="47"/>
  <c r="I10" i="38"/>
  <c r="Z10" i="38" s="1"/>
  <c r="I23" i="38"/>
  <c r="Z23" i="38" s="1"/>
  <c r="AB29" i="38"/>
  <c r="K35" i="38"/>
  <c r="AA35" i="38" s="1"/>
  <c r="L58" i="38"/>
  <c r="AA64" i="38"/>
  <c r="I81" i="38"/>
  <c r="AB89" i="38"/>
  <c r="AB93" i="38"/>
  <c r="K107" i="38"/>
  <c r="L113" i="38"/>
  <c r="I121" i="38"/>
  <c r="AC132" i="38"/>
  <c r="I153" i="38"/>
  <c r="AB164" i="38"/>
  <c r="K171" i="38"/>
  <c r="K202" i="38"/>
  <c r="AB207" i="38"/>
  <c r="I238" i="38"/>
  <c r="I301" i="38"/>
  <c r="AB306" i="38"/>
  <c r="K359" i="38"/>
  <c r="AA359" i="38" s="1"/>
  <c r="I390" i="38"/>
  <c r="Z390" i="38" s="1"/>
  <c r="L401" i="38"/>
  <c r="K410" i="38"/>
  <c r="I419" i="38"/>
  <c r="I428" i="38"/>
  <c r="Z428" i="38" s="1"/>
  <c r="AB438" i="38"/>
  <c r="K444" i="38"/>
  <c r="AC454" i="38"/>
  <c r="AC460" i="38"/>
  <c r="K471" i="38"/>
  <c r="AA471" i="38" s="1"/>
  <c r="K487" i="38"/>
  <c r="AA487" i="38" s="1"/>
  <c r="K492" i="38"/>
  <c r="AB23" i="39"/>
  <c r="AB29" i="39"/>
  <c r="Z46" i="39"/>
  <c r="AB57" i="39"/>
  <c r="AC75" i="39"/>
  <c r="AA97" i="39"/>
  <c r="I108" i="39"/>
  <c r="I114" i="39"/>
  <c r="AC119" i="39"/>
  <c r="K130" i="39"/>
  <c r="AC135" i="39"/>
  <c r="AB154" i="39"/>
  <c r="K160" i="39"/>
  <c r="AB165" i="39"/>
  <c r="AC188" i="39"/>
  <c r="AC204" i="39"/>
  <c r="AC209" i="39"/>
  <c r="AB243" i="39"/>
  <c r="K300" i="39"/>
  <c r="I368" i="39"/>
  <c r="I388" i="39"/>
  <c r="I400" i="39"/>
  <c r="K408" i="39"/>
  <c r="I408" i="39"/>
  <c r="J408" i="39" s="1"/>
  <c r="AB439" i="39"/>
  <c r="AC439" i="39"/>
  <c r="Z468" i="39"/>
  <c r="K477" i="39"/>
  <c r="AA477" i="39" s="1"/>
  <c r="AB477" i="39"/>
  <c r="K23" i="40"/>
  <c r="AA23" i="40" s="1"/>
  <c r="I30" i="40"/>
  <c r="AC44" i="40"/>
  <c r="I65" i="40"/>
  <c r="Z65" i="40" s="1"/>
  <c r="AB71" i="40"/>
  <c r="K81" i="40"/>
  <c r="L81" i="40" s="1"/>
  <c r="AC140" i="40"/>
  <c r="AB140" i="40"/>
  <c r="K169" i="40"/>
  <c r="AC176" i="40"/>
  <c r="L186" i="40"/>
  <c r="AB192" i="40"/>
  <c r="AB208" i="40"/>
  <c r="AC264" i="40"/>
  <c r="K282" i="40"/>
  <c r="K292" i="40"/>
  <c r="L292" i="40" s="1"/>
  <c r="AB338" i="40"/>
  <c r="I356" i="40"/>
  <c r="L387" i="40"/>
  <c r="AB428" i="40"/>
  <c r="I438" i="40"/>
  <c r="Z438" i="40" s="1"/>
  <c r="AC458" i="40"/>
  <c r="K458" i="40"/>
  <c r="L458" i="40" s="1"/>
  <c r="AC468" i="40"/>
  <c r="AB468" i="40"/>
  <c r="K468" i="40"/>
  <c r="I468" i="40"/>
  <c r="J468" i="40" s="1"/>
  <c r="K62" i="41"/>
  <c r="AC78" i="41"/>
  <c r="J86" i="41"/>
  <c r="AC130" i="41"/>
  <c r="AB130" i="41"/>
  <c r="AB153" i="41"/>
  <c r="AC153" i="41"/>
  <c r="L169" i="41"/>
  <c r="AB220" i="41"/>
  <c r="AC220" i="41"/>
  <c r="J271" i="41"/>
  <c r="I348" i="41"/>
  <c r="Z348" i="41" s="1"/>
  <c r="AC395" i="41"/>
  <c r="AB395" i="41"/>
  <c r="AA406" i="41"/>
  <c r="L406" i="41"/>
  <c r="AC416" i="41"/>
  <c r="K416" i="41"/>
  <c r="L416" i="41" s="1"/>
  <c r="I41" i="42"/>
  <c r="J41" i="42" s="1"/>
  <c r="AC41" i="42"/>
  <c r="I102" i="42"/>
  <c r="AC102" i="42"/>
  <c r="AB102" i="42"/>
  <c r="L186" i="42"/>
  <c r="AA310" i="42"/>
  <c r="L489" i="42"/>
  <c r="J61" i="43"/>
  <c r="K153" i="43"/>
  <c r="AB273" i="43"/>
  <c r="AB381" i="43"/>
  <c r="AC488" i="43"/>
  <c r="AB488" i="43"/>
  <c r="I488" i="43"/>
  <c r="I34" i="44"/>
  <c r="AC34" i="44"/>
  <c r="AB34" i="44"/>
  <c r="K46" i="44"/>
  <c r="AC46" i="44"/>
  <c r="AC230" i="44"/>
  <c r="AB230" i="44"/>
  <c r="K230" i="44"/>
  <c r="AA230" i="44" s="1"/>
  <c r="I296" i="44"/>
  <c r="AB367" i="44"/>
  <c r="AC367" i="44"/>
  <c r="I367" i="44"/>
  <c r="AC408" i="44"/>
  <c r="AB408" i="44"/>
  <c r="K408" i="44"/>
  <c r="I408" i="44"/>
  <c r="J408" i="44" s="1"/>
  <c r="K418" i="44"/>
  <c r="AC418" i="44"/>
  <c r="AC36" i="45"/>
  <c r="K36" i="45"/>
  <c r="AA36" i="45" s="1"/>
  <c r="K285" i="45"/>
  <c r="L285" i="45" s="1"/>
  <c r="AC285" i="45"/>
  <c r="AB285" i="45"/>
  <c r="L105" i="46"/>
  <c r="K244" i="46"/>
  <c r="AA244" i="46" s="1"/>
  <c r="AB244" i="46"/>
  <c r="I143" i="47"/>
  <c r="AC143" i="47"/>
  <c r="K412" i="47"/>
  <c r="L412" i="47" s="1"/>
  <c r="AC412" i="47"/>
  <c r="AB412" i="47"/>
  <c r="I412" i="47"/>
  <c r="AB488" i="37"/>
  <c r="AC35" i="38"/>
  <c r="AB58" i="38"/>
  <c r="I69" i="38"/>
  <c r="Z69" i="38" s="1"/>
  <c r="I76" i="38"/>
  <c r="I127" i="38"/>
  <c r="J127" i="38" s="1"/>
  <c r="Z139" i="38"/>
  <c r="AC164" i="38"/>
  <c r="Z188" i="38"/>
  <c r="AC207" i="38"/>
  <c r="K238" i="38"/>
  <c r="AC29" i="39"/>
  <c r="J252" i="39"/>
  <c r="Z252" i="39"/>
  <c r="AB330" i="39"/>
  <c r="K330" i="39"/>
  <c r="Z451" i="39"/>
  <c r="J451" i="39"/>
  <c r="AC45" i="40"/>
  <c r="K45" i="40"/>
  <c r="AA45" i="40" s="1"/>
  <c r="AB224" i="40"/>
  <c r="K224" i="40"/>
  <c r="I224" i="40"/>
  <c r="J224" i="40" s="1"/>
  <c r="AB312" i="40"/>
  <c r="AC312" i="40"/>
  <c r="AC494" i="40"/>
  <c r="AB494" i="40"/>
  <c r="J130" i="41"/>
  <c r="Z130" i="41"/>
  <c r="AA154" i="41"/>
  <c r="L154" i="41"/>
  <c r="I170" i="41"/>
  <c r="AB170" i="41"/>
  <c r="AB200" i="41"/>
  <c r="K271" i="41"/>
  <c r="L280" i="41"/>
  <c r="AA280" i="41"/>
  <c r="K348" i="41"/>
  <c r="AC472" i="41"/>
  <c r="AB472" i="41"/>
  <c r="AB31" i="42"/>
  <c r="I31" i="42"/>
  <c r="I244" i="42"/>
  <c r="AC244" i="42"/>
  <c r="AC231" i="43"/>
  <c r="AB231" i="43"/>
  <c r="Z420" i="43"/>
  <c r="J420" i="43"/>
  <c r="AB452" i="43"/>
  <c r="AC452" i="43"/>
  <c r="L194" i="44"/>
  <c r="AA194" i="44"/>
  <c r="AB12" i="45"/>
  <c r="K12" i="45"/>
  <c r="AA12" i="45" s="1"/>
  <c r="I250" i="45"/>
  <c r="I285" i="45"/>
  <c r="Z285" i="45" s="1"/>
  <c r="AA321" i="45"/>
  <c r="J94" i="46"/>
  <c r="Z94" i="46"/>
  <c r="AB190" i="46"/>
  <c r="AC190" i="46"/>
  <c r="K190" i="46"/>
  <c r="AA190" i="46" s="1"/>
  <c r="I244" i="46"/>
  <c r="Z244" i="46" s="1"/>
  <c r="K143" i="47"/>
  <c r="AC325" i="47"/>
  <c r="K325" i="47"/>
  <c r="I325" i="47"/>
  <c r="J436" i="47"/>
  <c r="Z436" i="47"/>
  <c r="J353" i="51"/>
  <c r="Z353" i="51"/>
  <c r="K247" i="41"/>
  <c r="AC247" i="41"/>
  <c r="AB247" i="41"/>
  <c r="K304" i="41"/>
  <c r="L304" i="41" s="1"/>
  <c r="AB304" i="41"/>
  <c r="I304" i="41"/>
  <c r="AC364" i="41"/>
  <c r="AB364" i="41"/>
  <c r="K364" i="41"/>
  <c r="I364" i="41"/>
  <c r="Z364" i="41" s="1"/>
  <c r="J121" i="42"/>
  <c r="Z121" i="42"/>
  <c r="I499" i="42"/>
  <c r="Z499" i="42" s="1"/>
  <c r="AB499" i="42"/>
  <c r="AC14" i="45"/>
  <c r="I14" i="45"/>
  <c r="K169" i="45"/>
  <c r="AC169" i="45"/>
  <c r="AB169" i="45"/>
  <c r="I169" i="45"/>
  <c r="I321" i="45"/>
  <c r="Z321" i="45" s="1"/>
  <c r="AB321" i="45"/>
  <c r="J364" i="45"/>
  <c r="Z364" i="45"/>
  <c r="AC189" i="46"/>
  <c r="I189" i="46"/>
  <c r="K421" i="47"/>
  <c r="AC421" i="47"/>
  <c r="I421" i="47"/>
  <c r="AC313" i="48"/>
  <c r="K313" i="48"/>
  <c r="I313" i="48"/>
  <c r="Z373" i="48"/>
  <c r="J373" i="48"/>
  <c r="L92" i="49"/>
  <c r="AA92" i="49"/>
  <c r="AB321" i="39"/>
  <c r="I267" i="41"/>
  <c r="AC267" i="41"/>
  <c r="AB267" i="41"/>
  <c r="AC454" i="41"/>
  <c r="AB454" i="41"/>
  <c r="K454" i="41"/>
  <c r="K143" i="42"/>
  <c r="AC143" i="42"/>
  <c r="AB143" i="42"/>
  <c r="I161" i="42"/>
  <c r="AC161" i="42"/>
  <c r="K416" i="42"/>
  <c r="AA416" i="42" s="1"/>
  <c r="AC416" i="42"/>
  <c r="AB416" i="42"/>
  <c r="K464" i="42"/>
  <c r="AB464" i="42"/>
  <c r="K37" i="43"/>
  <c r="L37" i="43" s="1"/>
  <c r="AB37" i="43"/>
  <c r="AC62" i="43"/>
  <c r="I62" i="43"/>
  <c r="Z62" i="43" s="1"/>
  <c r="K62" i="43"/>
  <c r="AA62" i="43" s="1"/>
  <c r="J125" i="43"/>
  <c r="Z125" i="43"/>
  <c r="AB156" i="43"/>
  <c r="AC156" i="43"/>
  <c r="K14" i="44"/>
  <c r="AC14" i="44"/>
  <c r="AB14" i="44"/>
  <c r="L89" i="44"/>
  <c r="AA89" i="44"/>
  <c r="K497" i="44"/>
  <c r="I497" i="44"/>
  <c r="Z497" i="44" s="1"/>
  <c r="AC492" i="45"/>
  <c r="AB492" i="45"/>
  <c r="K492" i="45"/>
  <c r="I492" i="45"/>
  <c r="J492" i="45" s="1"/>
  <c r="L136" i="46"/>
  <c r="AA136" i="46"/>
  <c r="AC202" i="46"/>
  <c r="AB202" i="46"/>
  <c r="K202" i="46"/>
  <c r="I202" i="46"/>
  <c r="J202" i="46" s="1"/>
  <c r="AB68" i="47"/>
  <c r="AC68" i="47"/>
  <c r="AB281" i="47"/>
  <c r="I281" i="47"/>
  <c r="AC289" i="47"/>
  <c r="K289" i="47"/>
  <c r="AC343" i="47"/>
  <c r="AB343" i="47"/>
  <c r="I343" i="47"/>
  <c r="J343" i="47" s="1"/>
  <c r="AB208" i="48"/>
  <c r="AC208" i="48"/>
  <c r="I208" i="48"/>
  <c r="AB315" i="48"/>
  <c r="AC315" i="48"/>
  <c r="K315" i="48"/>
  <c r="I315" i="48"/>
  <c r="J315" i="48" s="1"/>
  <c r="AB232" i="39"/>
  <c r="AC321" i="39"/>
  <c r="I343" i="39"/>
  <c r="I425" i="39"/>
  <c r="Z425" i="39" s="1"/>
  <c r="AB434" i="39"/>
  <c r="I441" i="39"/>
  <c r="Z441" i="39" s="1"/>
  <c r="AB450" i="39"/>
  <c r="K480" i="39"/>
  <c r="AA480" i="39" s="1"/>
  <c r="K495" i="39"/>
  <c r="K12" i="40"/>
  <c r="I25" i="40"/>
  <c r="I36" i="40"/>
  <c r="Z36" i="40" s="1"/>
  <c r="K92" i="40"/>
  <c r="AA92" i="40" s="1"/>
  <c r="I125" i="40"/>
  <c r="Z125" i="40" s="1"/>
  <c r="I139" i="40"/>
  <c r="J139" i="40" s="1"/>
  <c r="I206" i="40"/>
  <c r="I266" i="40"/>
  <c r="K279" i="40"/>
  <c r="I314" i="40"/>
  <c r="I358" i="40"/>
  <c r="I370" i="40"/>
  <c r="AB375" i="40"/>
  <c r="I388" i="40"/>
  <c r="I420" i="40"/>
  <c r="AC425" i="40"/>
  <c r="K460" i="40"/>
  <c r="L460" i="40" s="1"/>
  <c r="K7" i="41"/>
  <c r="AA7" i="41" s="1"/>
  <c r="AC73" i="41"/>
  <c r="I99" i="41"/>
  <c r="I125" i="41"/>
  <c r="I160" i="41"/>
  <c r="I167" i="41"/>
  <c r="Z167" i="41" s="1"/>
  <c r="I208" i="41"/>
  <c r="J208" i="41" s="1"/>
  <c r="K241" i="41"/>
  <c r="AC241" i="41"/>
  <c r="AB241" i="41"/>
  <c r="K267" i="41"/>
  <c r="I324" i="41"/>
  <c r="K330" i="41"/>
  <c r="AC330" i="41"/>
  <c r="AB330" i="41"/>
  <c r="I330" i="41"/>
  <c r="I377" i="41"/>
  <c r="Z377" i="41" s="1"/>
  <c r="AA436" i="41"/>
  <c r="I454" i="41"/>
  <c r="I464" i="41"/>
  <c r="I12" i="42"/>
  <c r="Z12" i="42" s="1"/>
  <c r="K26" i="42"/>
  <c r="AA58" i="42"/>
  <c r="I135" i="42"/>
  <c r="I143" i="42"/>
  <c r="J143" i="42" s="1"/>
  <c r="L154" i="42"/>
  <c r="K161" i="42"/>
  <c r="J170" i="42"/>
  <c r="K195" i="42"/>
  <c r="AC195" i="42"/>
  <c r="AB195" i="42"/>
  <c r="K226" i="42"/>
  <c r="AC226" i="42"/>
  <c r="AB331" i="42"/>
  <c r="AC464" i="42"/>
  <c r="I37" i="43"/>
  <c r="Z37" i="43" s="1"/>
  <c r="I54" i="43"/>
  <c r="AB62" i="43"/>
  <c r="AC145" i="43"/>
  <c r="AB145" i="43"/>
  <c r="K156" i="43"/>
  <c r="I204" i="43"/>
  <c r="K246" i="43"/>
  <c r="I303" i="43"/>
  <c r="J303" i="43" s="1"/>
  <c r="I89" i="44"/>
  <c r="L107" i="44"/>
  <c r="AB472" i="44"/>
  <c r="K472" i="44"/>
  <c r="L472" i="44" s="1"/>
  <c r="I472" i="44"/>
  <c r="AC472" i="44"/>
  <c r="AC489" i="44"/>
  <c r="AB489" i="44"/>
  <c r="K489" i="44"/>
  <c r="AA489" i="44" s="1"/>
  <c r="AC120" i="45"/>
  <c r="AB120" i="45"/>
  <c r="AC208" i="45"/>
  <c r="I208" i="45"/>
  <c r="Z208" i="45" s="1"/>
  <c r="K230" i="45"/>
  <c r="L230" i="45" s="1"/>
  <c r="AB230" i="45"/>
  <c r="J403" i="45"/>
  <c r="I414" i="45"/>
  <c r="AC446" i="45"/>
  <c r="I446" i="45"/>
  <c r="Z446" i="45" s="1"/>
  <c r="I118" i="46"/>
  <c r="AC118" i="46"/>
  <c r="AB118" i="46"/>
  <c r="K118" i="46"/>
  <c r="AA118" i="46" s="1"/>
  <c r="K68" i="47"/>
  <c r="AC235" i="47"/>
  <c r="AB235" i="47"/>
  <c r="I235" i="47"/>
  <c r="K281" i="47"/>
  <c r="I289" i="47"/>
  <c r="K259" i="39"/>
  <c r="I266" i="39"/>
  <c r="K283" i="39"/>
  <c r="AA283" i="39" s="1"/>
  <c r="I289" i="39"/>
  <c r="K312" i="39"/>
  <c r="I358" i="39"/>
  <c r="K410" i="39"/>
  <c r="AC425" i="39"/>
  <c r="AC441" i="39"/>
  <c r="I472" i="39"/>
  <c r="J472" i="39" s="1"/>
  <c r="AB480" i="39"/>
  <c r="K36" i="40"/>
  <c r="K206" i="40"/>
  <c r="K266" i="40"/>
  <c r="AC279" i="40"/>
  <c r="K314" i="40"/>
  <c r="K358" i="40"/>
  <c r="K370" i="40"/>
  <c r="K388" i="40"/>
  <c r="AA388" i="40" s="1"/>
  <c r="K420" i="40"/>
  <c r="AA420" i="40" s="1"/>
  <c r="AB460" i="40"/>
  <c r="I488" i="40"/>
  <c r="I29" i="41"/>
  <c r="Z29" i="41" s="1"/>
  <c r="I45" i="41"/>
  <c r="Z45" i="41" s="1"/>
  <c r="K125" i="41"/>
  <c r="K167" i="41"/>
  <c r="Z209" i="41"/>
  <c r="J209" i="41"/>
  <c r="I260" i="41"/>
  <c r="L282" i="41"/>
  <c r="J315" i="41"/>
  <c r="I358" i="41"/>
  <c r="AC358" i="41"/>
  <c r="AB358" i="41"/>
  <c r="AC377" i="41"/>
  <c r="AC396" i="41"/>
  <c r="AB396" i="41"/>
  <c r="K396" i="41"/>
  <c r="I396" i="41"/>
  <c r="I412" i="41"/>
  <c r="I34" i="42"/>
  <c r="I67" i="42"/>
  <c r="I87" i="42"/>
  <c r="Z87" i="42" s="1"/>
  <c r="K94" i="42"/>
  <c r="L94" i="42" s="1"/>
  <c r="I125" i="42"/>
  <c r="AA170" i="42"/>
  <c r="L170" i="42"/>
  <c r="I195" i="42"/>
  <c r="I226" i="42"/>
  <c r="K264" i="42"/>
  <c r="AA264" i="42" s="1"/>
  <c r="I264" i="42"/>
  <c r="K324" i="42"/>
  <c r="I356" i="42"/>
  <c r="J356" i="42" s="1"/>
  <c r="I377" i="42"/>
  <c r="Z377" i="42" s="1"/>
  <c r="AC426" i="42"/>
  <c r="I455" i="42"/>
  <c r="K483" i="42"/>
  <c r="AA483" i="42" s="1"/>
  <c r="I490" i="42"/>
  <c r="J490" i="42" s="1"/>
  <c r="I30" i="43"/>
  <c r="AC37" i="43"/>
  <c r="K54" i="43"/>
  <c r="J136" i="43"/>
  <c r="I145" i="43"/>
  <c r="K303" i="43"/>
  <c r="AB47" i="44"/>
  <c r="AC77" i="44"/>
  <c r="L98" i="44"/>
  <c r="AA261" i="44"/>
  <c r="L261" i="44"/>
  <c r="AB351" i="44"/>
  <c r="AC351" i="44"/>
  <c r="I361" i="44"/>
  <c r="L392" i="44"/>
  <c r="I489" i="44"/>
  <c r="Z489" i="44" s="1"/>
  <c r="I109" i="45"/>
  <c r="Z109" i="45" s="1"/>
  <c r="I120" i="45"/>
  <c r="I151" i="45"/>
  <c r="AB151" i="45"/>
  <c r="K403" i="45"/>
  <c r="K414" i="45"/>
  <c r="K446" i="45"/>
  <c r="AA446" i="45" s="1"/>
  <c r="AB150" i="46"/>
  <c r="K150" i="46"/>
  <c r="L150" i="46" s="1"/>
  <c r="I150" i="46"/>
  <c r="I424" i="46"/>
  <c r="AC424" i="46"/>
  <c r="AB424" i="46"/>
  <c r="AC200" i="47"/>
  <c r="AB200" i="47"/>
  <c r="I200" i="47"/>
  <c r="AC227" i="47"/>
  <c r="K227" i="47"/>
  <c r="AC275" i="47"/>
  <c r="AB275" i="47"/>
  <c r="AC281" i="47"/>
  <c r="AC276" i="48"/>
  <c r="AB276" i="48"/>
  <c r="L295" i="48"/>
  <c r="AA295" i="48"/>
  <c r="AC22" i="49"/>
  <c r="AB22" i="49"/>
  <c r="K22" i="49"/>
  <c r="I22" i="49"/>
  <c r="K248" i="40"/>
  <c r="I253" i="40"/>
  <c r="I309" i="40"/>
  <c r="I426" i="40"/>
  <c r="I448" i="40"/>
  <c r="I482" i="40"/>
  <c r="J482" i="40" s="1"/>
  <c r="K488" i="40"/>
  <c r="I496" i="40"/>
  <c r="K29" i="41"/>
  <c r="AA29" i="41" s="1"/>
  <c r="K45" i="41"/>
  <c r="AA45" i="41" s="1"/>
  <c r="I51" i="41"/>
  <c r="K69" i="41"/>
  <c r="I82" i="41"/>
  <c r="J94" i="41"/>
  <c r="AC99" i="41"/>
  <c r="I113" i="41"/>
  <c r="K137" i="41"/>
  <c r="I149" i="41"/>
  <c r="K260" i="41"/>
  <c r="I276" i="41"/>
  <c r="AB282" i="41"/>
  <c r="AC292" i="41"/>
  <c r="AB292" i="41"/>
  <c r="Z308" i="41"/>
  <c r="K315" i="41"/>
  <c r="AA315" i="41" s="1"/>
  <c r="K324" i="41"/>
  <c r="L324" i="41" s="1"/>
  <c r="K358" i="41"/>
  <c r="I368" i="41"/>
  <c r="K412" i="41"/>
  <c r="K464" i="41"/>
  <c r="AB34" i="42"/>
  <c r="AB87" i="42"/>
  <c r="I106" i="42"/>
  <c r="Z106" i="42" s="1"/>
  <c r="K125" i="42"/>
  <c r="AA125" i="42" s="1"/>
  <c r="AB135" i="42"/>
  <c r="AC162" i="42"/>
  <c r="AB162" i="42"/>
  <c r="I187" i="42"/>
  <c r="J187" i="42" s="1"/>
  <c r="I215" i="42"/>
  <c r="Z215" i="42" s="1"/>
  <c r="AB226" i="42"/>
  <c r="I245" i="42"/>
  <c r="AA285" i="42"/>
  <c r="L285" i="42"/>
  <c r="Z293" i="42"/>
  <c r="L345" i="42"/>
  <c r="K357" i="42"/>
  <c r="AA357" i="42" s="1"/>
  <c r="AC357" i="42"/>
  <c r="K377" i="42"/>
  <c r="AA377" i="42" s="1"/>
  <c r="K455" i="42"/>
  <c r="L466" i="42"/>
  <c r="AA466" i="42"/>
  <c r="AB483" i="42"/>
  <c r="AC490" i="42"/>
  <c r="K30" i="43"/>
  <c r="AA30" i="43" s="1"/>
  <c r="AC38" i="43"/>
  <c r="AB38" i="43"/>
  <c r="K38" i="43"/>
  <c r="I83" i="43"/>
  <c r="K145" i="43"/>
  <c r="L145" i="43" s="1"/>
  <c r="AB197" i="43"/>
  <c r="AC197" i="43"/>
  <c r="K205" i="43"/>
  <c r="AC205" i="43"/>
  <c r="AB205" i="43"/>
  <c r="I205" i="43"/>
  <c r="AB216" i="43"/>
  <c r="AC216" i="43"/>
  <c r="K216" i="43"/>
  <c r="J314" i="43"/>
  <c r="I335" i="43"/>
  <c r="J335" i="43" s="1"/>
  <c r="AC335" i="43"/>
  <c r="AB335" i="43"/>
  <c r="AB398" i="43"/>
  <c r="AC398" i="43"/>
  <c r="K398" i="43"/>
  <c r="I451" i="43"/>
  <c r="I460" i="43"/>
  <c r="J460" i="43" s="1"/>
  <c r="AC47" i="44"/>
  <c r="AB89" i="44"/>
  <c r="I128" i="44"/>
  <c r="Z128" i="44" s="1"/>
  <c r="I176" i="44"/>
  <c r="Z176" i="44" s="1"/>
  <c r="J193" i="44"/>
  <c r="I351" i="44"/>
  <c r="AB361" i="44"/>
  <c r="AC109" i="45"/>
  <c r="AB121" i="45"/>
  <c r="AC121" i="45"/>
  <c r="K151" i="45"/>
  <c r="K185" i="45"/>
  <c r="L185" i="45" s="1"/>
  <c r="I185" i="45"/>
  <c r="L435" i="45"/>
  <c r="K101" i="46"/>
  <c r="AB101" i="46"/>
  <c r="K374" i="46"/>
  <c r="AC374" i="46"/>
  <c r="AB374" i="46"/>
  <c r="K424" i="46"/>
  <c r="J33" i="47"/>
  <c r="AB188" i="47"/>
  <c r="AC188" i="47"/>
  <c r="I227" i="47"/>
  <c r="K235" i="47"/>
  <c r="I275" i="47"/>
  <c r="J186" i="48"/>
  <c r="K277" i="48"/>
  <c r="I277" i="48"/>
  <c r="AB277" i="48"/>
  <c r="L289" i="39"/>
  <c r="AB358" i="39"/>
  <c r="K404" i="39"/>
  <c r="AC410" i="39"/>
  <c r="AC495" i="39"/>
  <c r="AB358" i="40"/>
  <c r="AB388" i="40"/>
  <c r="AB420" i="40"/>
  <c r="AC203" i="41"/>
  <c r="AB203" i="41"/>
  <c r="I351" i="41"/>
  <c r="AC351" i="41"/>
  <c r="AC114" i="42"/>
  <c r="AB114" i="42"/>
  <c r="AB155" i="42"/>
  <c r="K155" i="42"/>
  <c r="AC227" i="42"/>
  <c r="AB227" i="42"/>
  <c r="AC388" i="42"/>
  <c r="I388" i="42"/>
  <c r="J388" i="42" s="1"/>
  <c r="AB407" i="42"/>
  <c r="K407" i="42"/>
  <c r="L407" i="42" s="1"/>
  <c r="AB438" i="42"/>
  <c r="AC438" i="42"/>
  <c r="K438" i="42"/>
  <c r="L438" i="42" s="1"/>
  <c r="J38" i="43"/>
  <c r="Z38" i="43"/>
  <c r="AC95" i="43"/>
  <c r="AB95" i="43"/>
  <c r="Z185" i="43"/>
  <c r="J185" i="43"/>
  <c r="I8" i="44"/>
  <c r="J8" i="44" s="1"/>
  <c r="K8" i="44"/>
  <c r="I160" i="44"/>
  <c r="AB160" i="44"/>
  <c r="AA351" i="44"/>
  <c r="L351" i="44"/>
  <c r="AC473" i="44"/>
  <c r="AB473" i="44"/>
  <c r="AC76" i="45"/>
  <c r="AB76" i="45"/>
  <c r="K76" i="45"/>
  <c r="I76" i="45"/>
  <c r="Z76" i="45" s="1"/>
  <c r="Z121" i="45"/>
  <c r="J121" i="45"/>
  <c r="AA209" i="45"/>
  <c r="L209" i="45"/>
  <c r="K59" i="47"/>
  <c r="I59" i="47"/>
  <c r="AB312" i="39"/>
  <c r="I365" i="39"/>
  <c r="I390" i="39"/>
  <c r="J390" i="39" s="1"/>
  <c r="AB482" i="39"/>
  <c r="K52" i="40"/>
  <c r="L52" i="40" s="1"/>
  <c r="AB67" i="40"/>
  <c r="AC87" i="40"/>
  <c r="I94" i="40"/>
  <c r="Z94" i="40" s="1"/>
  <c r="I157" i="40"/>
  <c r="I195" i="40"/>
  <c r="I202" i="40"/>
  <c r="J202" i="40" s="1"/>
  <c r="I237" i="40"/>
  <c r="Z244" i="40"/>
  <c r="Z248" i="40"/>
  <c r="I262" i="40"/>
  <c r="AC266" i="40"/>
  <c r="J275" i="40"/>
  <c r="K280" i="40"/>
  <c r="L280" i="40" s="1"/>
  <c r="AC314" i="40"/>
  <c r="I324" i="40"/>
  <c r="I336" i="40"/>
  <c r="I342" i="40"/>
  <c r="I354" i="40"/>
  <c r="AB370" i="40"/>
  <c r="K376" i="40"/>
  <c r="L394" i="40"/>
  <c r="K408" i="40"/>
  <c r="L426" i="40"/>
  <c r="I434" i="40"/>
  <c r="J434" i="40" s="1"/>
  <c r="I440" i="40"/>
  <c r="I462" i="40"/>
  <c r="AB482" i="40"/>
  <c r="I30" i="41"/>
  <c r="J30" i="41" s="1"/>
  <c r="J35" i="41"/>
  <c r="I46" i="41"/>
  <c r="J46" i="41" s="1"/>
  <c r="K51" i="41"/>
  <c r="K64" i="41"/>
  <c r="AB76" i="41"/>
  <c r="I114" i="41"/>
  <c r="I119" i="41"/>
  <c r="I131" i="41"/>
  <c r="AC149" i="41"/>
  <c r="I155" i="41"/>
  <c r="Z155" i="41" s="1"/>
  <c r="J168" i="41"/>
  <c r="K178" i="41"/>
  <c r="AA178" i="41" s="1"/>
  <c r="I203" i="41"/>
  <c r="AC211" i="41"/>
  <c r="K211" i="41"/>
  <c r="I211" i="41"/>
  <c r="J211" i="41" s="1"/>
  <c r="I219" i="41"/>
  <c r="I224" i="41"/>
  <c r="J292" i="41"/>
  <c r="AC315" i="41"/>
  <c r="K342" i="41"/>
  <c r="AA342" i="41" s="1"/>
  <c r="K351" i="41"/>
  <c r="K368" i="41"/>
  <c r="K378" i="41"/>
  <c r="Z388" i="41"/>
  <c r="I406" i="41"/>
  <c r="AB412" i="41"/>
  <c r="I438" i="41"/>
  <c r="AB446" i="41"/>
  <c r="AC473" i="41"/>
  <c r="I28" i="42"/>
  <c r="Z28" i="42" s="1"/>
  <c r="L51" i="42"/>
  <c r="K59" i="42"/>
  <c r="AC68" i="42"/>
  <c r="AB68" i="42"/>
  <c r="AA77" i="42"/>
  <c r="K88" i="42"/>
  <c r="L106" i="42"/>
  <c r="AB146" i="42"/>
  <c r="I155" i="42"/>
  <c r="J155" i="42" s="1"/>
  <c r="J162" i="42"/>
  <c r="AC187" i="42"/>
  <c r="AC215" i="42"/>
  <c r="I227" i="42"/>
  <c r="J227" i="42" s="1"/>
  <c r="AB246" i="42"/>
  <c r="AC246" i="42"/>
  <c r="AC264" i="42"/>
  <c r="AA276" i="42"/>
  <c r="AC285" i="42"/>
  <c r="AC324" i="42"/>
  <c r="AB368" i="42"/>
  <c r="AC407" i="42"/>
  <c r="J427" i="42"/>
  <c r="I438" i="42"/>
  <c r="I474" i="42"/>
  <c r="J474" i="42" s="1"/>
  <c r="I484" i="42"/>
  <c r="AA22" i="43"/>
  <c r="I49" i="43"/>
  <c r="AC49" i="43"/>
  <c r="Z74" i="43"/>
  <c r="K83" i="43"/>
  <c r="AC136" i="43"/>
  <c r="K197" i="43"/>
  <c r="I247" i="43"/>
  <c r="J247" i="43" s="1"/>
  <c r="J388" i="43"/>
  <c r="K451" i="43"/>
  <c r="K461" i="43"/>
  <c r="AB461" i="43"/>
  <c r="K472" i="43"/>
  <c r="L472" i="43" s="1"/>
  <c r="AC472" i="43"/>
  <c r="AB472" i="43"/>
  <c r="I69" i="44"/>
  <c r="Z69" i="44" s="1"/>
  <c r="AC128" i="44"/>
  <c r="AA149" i="44"/>
  <c r="L193" i="44"/>
  <c r="AC255" i="44"/>
  <c r="I335" i="44"/>
  <c r="I345" i="44"/>
  <c r="AB362" i="44"/>
  <c r="AC362" i="44"/>
  <c r="I362" i="44"/>
  <c r="AC412" i="44"/>
  <c r="I412" i="44"/>
  <c r="Z462" i="44"/>
  <c r="I473" i="44"/>
  <c r="AC43" i="45"/>
  <c r="I43" i="45"/>
  <c r="I110" i="45"/>
  <c r="K121" i="45"/>
  <c r="I173" i="45"/>
  <c r="AC185" i="45"/>
  <c r="I199" i="45"/>
  <c r="K199" i="45"/>
  <c r="AA199" i="45" s="1"/>
  <c r="AC403" i="45"/>
  <c r="I483" i="45"/>
  <c r="AB483" i="45"/>
  <c r="K483" i="45"/>
  <c r="AC483" i="45"/>
  <c r="I71" i="46"/>
  <c r="AB71" i="46"/>
  <c r="K111" i="46"/>
  <c r="I111" i="46"/>
  <c r="Z111" i="46" s="1"/>
  <c r="L137" i="46"/>
  <c r="AA137" i="46"/>
  <c r="Z194" i="46"/>
  <c r="AA218" i="46"/>
  <c r="L218" i="46"/>
  <c r="K413" i="46"/>
  <c r="AC413" i="46"/>
  <c r="AB413" i="46"/>
  <c r="AC26" i="47"/>
  <c r="K26" i="47"/>
  <c r="L26" i="47" s="1"/>
  <c r="AB26" i="47"/>
  <c r="I26" i="47"/>
  <c r="I164" i="47"/>
  <c r="Z171" i="47"/>
  <c r="J171" i="47"/>
  <c r="L200" i="47"/>
  <c r="AB228" i="47"/>
  <c r="I228" i="47"/>
  <c r="K238" i="39"/>
  <c r="L238" i="39" s="1"/>
  <c r="AB244" i="39"/>
  <c r="I255" i="39"/>
  <c r="J255" i="39" s="1"/>
  <c r="K260" i="39"/>
  <c r="J279" i="39"/>
  <c r="I284" i="39"/>
  <c r="AB289" i="39"/>
  <c r="I305" i="39"/>
  <c r="AC312" i="39"/>
  <c r="I359" i="39"/>
  <c r="AC365" i="39"/>
  <c r="K390" i="39"/>
  <c r="K202" i="40"/>
  <c r="AB206" i="40"/>
  <c r="K237" i="40"/>
  <c r="K262" i="40"/>
  <c r="Z280" i="40"/>
  <c r="K336" i="40"/>
  <c r="K342" i="40"/>
  <c r="K354" i="40"/>
  <c r="K434" i="40"/>
  <c r="K440" i="40"/>
  <c r="AA440" i="40" s="1"/>
  <c r="L30" i="41"/>
  <c r="AB46" i="41"/>
  <c r="AA94" i="41"/>
  <c r="AB342" i="41"/>
  <c r="I447" i="41"/>
  <c r="Z447" i="41" s="1"/>
  <c r="AC447" i="41"/>
  <c r="AB447" i="41"/>
  <c r="K28" i="42"/>
  <c r="AA28" i="42" s="1"/>
  <c r="I89" i="42"/>
  <c r="AC89" i="42"/>
  <c r="AB89" i="42"/>
  <c r="AC155" i="42"/>
  <c r="K227" i="42"/>
  <c r="AC286" i="42"/>
  <c r="K286" i="42"/>
  <c r="AC325" i="42"/>
  <c r="K325" i="42"/>
  <c r="AA325" i="42" s="1"/>
  <c r="AC368" i="42"/>
  <c r="AC474" i="42"/>
  <c r="J31" i="43"/>
  <c r="Z31" i="43"/>
  <c r="AC97" i="43"/>
  <c r="AB97" i="43"/>
  <c r="K97" i="43"/>
  <c r="Z178" i="43"/>
  <c r="K247" i="43"/>
  <c r="AB414" i="43"/>
  <c r="I414" i="43"/>
  <c r="AB8" i="44"/>
  <c r="AC160" i="44"/>
  <c r="K335" i="44"/>
  <c r="K473" i="44"/>
  <c r="AA473" i="44" s="1"/>
  <c r="AC110" i="45"/>
  <c r="K173" i="45"/>
  <c r="AB186" i="45"/>
  <c r="AC186" i="45"/>
  <c r="K186" i="45"/>
  <c r="I186" i="45"/>
  <c r="K294" i="45"/>
  <c r="AB294" i="45"/>
  <c r="K335" i="46"/>
  <c r="AC335" i="46"/>
  <c r="J297" i="48"/>
  <c r="Z297" i="48"/>
  <c r="L255" i="39"/>
  <c r="I267" i="39"/>
  <c r="K279" i="39"/>
  <c r="L279" i="39" s="1"/>
  <c r="AC289" i="39"/>
  <c r="K359" i="39"/>
  <c r="AB390" i="39"/>
  <c r="I412" i="39"/>
  <c r="Z412" i="39" s="1"/>
  <c r="K420" i="39"/>
  <c r="AA420" i="39" s="1"/>
  <c r="L458" i="39"/>
  <c r="J467" i="39"/>
  <c r="AC473" i="39"/>
  <c r="AB488" i="39"/>
  <c r="AC21" i="40"/>
  <c r="AC31" i="40"/>
  <c r="I41" i="40"/>
  <c r="J57" i="40"/>
  <c r="AC83" i="40"/>
  <c r="I88" i="40"/>
  <c r="Z88" i="40" s="1"/>
  <c r="AB94" i="40"/>
  <c r="K101" i="40"/>
  <c r="I114" i="40"/>
  <c r="J114" i="40" s="1"/>
  <c r="L119" i="40"/>
  <c r="AB157" i="40"/>
  <c r="I185" i="40"/>
  <c r="AB195" i="40"/>
  <c r="AB202" i="40"/>
  <c r="I296" i="40"/>
  <c r="I305" i="40"/>
  <c r="Z376" i="40"/>
  <c r="Z408" i="40"/>
  <c r="AB426" i="40"/>
  <c r="AB434" i="40"/>
  <c r="AB462" i="40"/>
  <c r="AB30" i="41"/>
  <c r="L35" i="41"/>
  <c r="AC46" i="41"/>
  <c r="I59" i="41"/>
  <c r="Z64" i="41"/>
  <c r="L119" i="41"/>
  <c r="AC131" i="41"/>
  <c r="L155" i="41"/>
  <c r="AA172" i="41"/>
  <c r="K203" i="41"/>
  <c r="AB212" i="41"/>
  <c r="AA225" i="41"/>
  <c r="L225" i="41"/>
  <c r="L251" i="41"/>
  <c r="I270" i="41"/>
  <c r="Z270" i="41" s="1"/>
  <c r="K300" i="41"/>
  <c r="K316" i="41"/>
  <c r="AC342" i="41"/>
  <c r="I422" i="41"/>
  <c r="I430" i="41"/>
  <c r="K447" i="41"/>
  <c r="I457" i="41"/>
  <c r="K16" i="42"/>
  <c r="AA16" i="42" s="1"/>
  <c r="AB28" i="42"/>
  <c r="K89" i="42"/>
  <c r="K127" i="42"/>
  <c r="AB127" i="42"/>
  <c r="Z138" i="42"/>
  <c r="J138" i="42"/>
  <c r="I147" i="42"/>
  <c r="AC189" i="42"/>
  <c r="AB189" i="42"/>
  <c r="I216" i="42"/>
  <c r="Z216" i="42" s="1"/>
  <c r="AA246" i="42"/>
  <c r="L246" i="42"/>
  <c r="I307" i="42"/>
  <c r="J307" i="42" s="1"/>
  <c r="I325" i="42"/>
  <c r="AC346" i="42"/>
  <c r="J399" i="42"/>
  <c r="AC409" i="42"/>
  <c r="AB409" i="42"/>
  <c r="K409" i="42"/>
  <c r="I409" i="42"/>
  <c r="AB428" i="42"/>
  <c r="AC428" i="42"/>
  <c r="AC485" i="42"/>
  <c r="I485" i="42"/>
  <c r="I97" i="43"/>
  <c r="AC199" i="43"/>
  <c r="AB199" i="43"/>
  <c r="AB247" i="43"/>
  <c r="K328" i="43"/>
  <c r="L328" i="43" s="1"/>
  <c r="K347" i="43"/>
  <c r="AA347" i="43" s="1"/>
  <c r="AC8" i="44"/>
  <c r="AA40" i="44"/>
  <c r="AC161" i="44"/>
  <c r="K161" i="44"/>
  <c r="I194" i="44"/>
  <c r="J283" i="44"/>
  <c r="Z291" i="44"/>
  <c r="K345" i="44"/>
  <c r="AA345" i="44" s="1"/>
  <c r="K99" i="45"/>
  <c r="AC99" i="45"/>
  <c r="AB99" i="45"/>
  <c r="L165" i="45"/>
  <c r="AA165" i="45"/>
  <c r="I257" i="45"/>
  <c r="AC257" i="45"/>
  <c r="K257" i="45"/>
  <c r="AB270" i="45"/>
  <c r="AC270" i="45"/>
  <c r="K270" i="45"/>
  <c r="AA270" i="45" s="1"/>
  <c r="I72" i="46"/>
  <c r="AB121" i="46"/>
  <c r="AC121" i="46"/>
  <c r="L284" i="46"/>
  <c r="AA284" i="46"/>
  <c r="L326" i="46"/>
  <c r="AB335" i="46"/>
  <c r="AC355" i="46"/>
  <c r="AB355" i="46"/>
  <c r="I355" i="46"/>
  <c r="K43" i="47"/>
  <c r="AC43" i="47"/>
  <c r="AB43" i="47"/>
  <c r="I43" i="47"/>
  <c r="AC164" i="47"/>
  <c r="I181" i="47"/>
  <c r="AB113" i="48"/>
  <c r="K113" i="48"/>
  <c r="AA122" i="48"/>
  <c r="L122" i="48"/>
  <c r="I239" i="39"/>
  <c r="J239" i="39" s="1"/>
  <c r="AB260" i="39"/>
  <c r="I273" i="39"/>
  <c r="K284" i="39"/>
  <c r="K324" i="39"/>
  <c r="K331" i="39"/>
  <c r="AA331" i="39" s="1"/>
  <c r="K339" i="39"/>
  <c r="K412" i="39"/>
  <c r="AA412" i="39" s="1"/>
  <c r="Z420" i="39"/>
  <c r="AC458" i="39"/>
  <c r="K41" i="40"/>
  <c r="I47" i="40"/>
  <c r="Z47" i="40" s="1"/>
  <c r="K53" i="40"/>
  <c r="Z101" i="40"/>
  <c r="AA190" i="40"/>
  <c r="AC195" i="40"/>
  <c r="AB237" i="40"/>
  <c r="K267" i="40"/>
  <c r="K296" i="40"/>
  <c r="K315" i="40"/>
  <c r="AA315" i="40" s="1"/>
  <c r="I330" i="40"/>
  <c r="I366" i="40"/>
  <c r="J366" i="40" s="1"/>
  <c r="Z384" i="40"/>
  <c r="I416" i="40"/>
  <c r="AB440" i="40"/>
  <c r="Z470" i="40"/>
  <c r="AC489" i="40"/>
  <c r="AC30" i="41"/>
  <c r="I77" i="41"/>
  <c r="Z77" i="41" s="1"/>
  <c r="I83" i="41"/>
  <c r="AC94" i="41"/>
  <c r="I107" i="41"/>
  <c r="J107" i="41" s="1"/>
  <c r="AA168" i="41"/>
  <c r="AC212" i="41"/>
  <c r="I225" i="41"/>
  <c r="AB261" i="41"/>
  <c r="AC261" i="41"/>
  <c r="K261" i="41"/>
  <c r="I261" i="41"/>
  <c r="AB277" i="41"/>
  <c r="AC277" i="41"/>
  <c r="I309" i="41"/>
  <c r="AB351" i="41"/>
  <c r="I380" i="41"/>
  <c r="Z380" i="41" s="1"/>
  <c r="I127" i="42"/>
  <c r="Z127" i="42" s="1"/>
  <c r="AA173" i="42"/>
  <c r="I189" i="42"/>
  <c r="AC216" i="42"/>
  <c r="AB237" i="42"/>
  <c r="I259" i="42"/>
  <c r="Z259" i="42" s="1"/>
  <c r="I277" i="42"/>
  <c r="K400" i="42"/>
  <c r="AA400" i="42" s="1"/>
  <c r="AC400" i="42"/>
  <c r="AC457" i="42"/>
  <c r="AB457" i="42"/>
  <c r="I475" i="42"/>
  <c r="K485" i="42"/>
  <c r="AB23" i="43"/>
  <c r="AC23" i="43"/>
  <c r="Z137" i="43"/>
  <c r="I179" i="43"/>
  <c r="I199" i="43"/>
  <c r="L295" i="43"/>
  <c r="AB347" i="43"/>
  <c r="AB451" i="43"/>
  <c r="L63" i="44"/>
  <c r="AA63" i="44"/>
  <c r="I70" i="44"/>
  <c r="I119" i="44"/>
  <c r="Z119" i="44" s="1"/>
  <c r="K130" i="44"/>
  <c r="AC130" i="44"/>
  <c r="AB130" i="44"/>
  <c r="I161" i="44"/>
  <c r="AB283" i="44"/>
  <c r="AB291" i="44"/>
  <c r="AB345" i="44"/>
  <c r="I413" i="44"/>
  <c r="J413" i="44" s="1"/>
  <c r="AC413" i="44"/>
  <c r="AB413" i="44"/>
  <c r="K413" i="44"/>
  <c r="AB165" i="45"/>
  <c r="AB173" i="45"/>
  <c r="I200" i="45"/>
  <c r="Z200" i="45" s="1"/>
  <c r="AC200" i="45"/>
  <c r="AB200" i="45"/>
  <c r="K200" i="45"/>
  <c r="AA200" i="45" s="1"/>
  <c r="I270" i="45"/>
  <c r="I296" i="45"/>
  <c r="AC296" i="45"/>
  <c r="AB296" i="45"/>
  <c r="K406" i="45"/>
  <c r="AC406" i="45"/>
  <c r="L63" i="46"/>
  <c r="AA81" i="46"/>
  <c r="L81" i="46"/>
  <c r="K121" i="46"/>
  <c r="AA121" i="46" s="1"/>
  <c r="I459" i="47"/>
  <c r="L122" i="43"/>
  <c r="AA122" i="43"/>
  <c r="AB304" i="43"/>
  <c r="AC304" i="43"/>
  <c r="K304" i="43"/>
  <c r="I304" i="43"/>
  <c r="AC355" i="43"/>
  <c r="AB355" i="43"/>
  <c r="K23" i="44"/>
  <c r="AC23" i="44"/>
  <c r="K48" i="44"/>
  <c r="AC48" i="44"/>
  <c r="AB48" i="44"/>
  <c r="I98" i="44"/>
  <c r="AC98" i="44"/>
  <c r="AB98" i="44"/>
  <c r="AC166" i="44"/>
  <c r="AB166" i="44"/>
  <c r="K166" i="44"/>
  <c r="I166" i="44"/>
  <c r="AC261" i="44"/>
  <c r="AB261" i="44"/>
  <c r="AC292" i="44"/>
  <c r="AB292" i="44"/>
  <c r="AC298" i="44"/>
  <c r="I298" i="44"/>
  <c r="AB394" i="44"/>
  <c r="AC394" i="44"/>
  <c r="K394" i="44"/>
  <c r="I429" i="44"/>
  <c r="AC429" i="44"/>
  <c r="AB429" i="44"/>
  <c r="K429" i="44"/>
  <c r="I463" i="44"/>
  <c r="Z463" i="44" s="1"/>
  <c r="K463" i="44"/>
  <c r="AC189" i="45"/>
  <c r="AB189" i="45"/>
  <c r="K189" i="45"/>
  <c r="Z227" i="45"/>
  <c r="J227" i="45"/>
  <c r="AB315" i="45"/>
  <c r="AC315" i="45"/>
  <c r="AC364" i="45"/>
  <c r="AB364" i="45"/>
  <c r="K364" i="45"/>
  <c r="K46" i="46"/>
  <c r="AC46" i="46"/>
  <c r="AC451" i="46"/>
  <c r="AB451" i="46"/>
  <c r="K451" i="46"/>
  <c r="AC42" i="47"/>
  <c r="K42" i="47"/>
  <c r="AB52" i="47"/>
  <c r="AC52" i="47"/>
  <c r="L411" i="47"/>
  <c r="AA411" i="47"/>
  <c r="J304" i="48"/>
  <c r="Z304" i="48"/>
  <c r="K152" i="49"/>
  <c r="AB152" i="49"/>
  <c r="AC152" i="49"/>
  <c r="AC231" i="42"/>
  <c r="AC422" i="42"/>
  <c r="I77" i="43"/>
  <c r="Z77" i="43" s="1"/>
  <c r="AC77" i="43"/>
  <c r="AC166" i="43"/>
  <c r="AB166" i="43"/>
  <c r="K166" i="43"/>
  <c r="I192" i="43"/>
  <c r="AC192" i="43"/>
  <c r="AC275" i="43"/>
  <c r="AB275" i="43"/>
  <c r="K392" i="43"/>
  <c r="AC392" i="43"/>
  <c r="AB392" i="43"/>
  <c r="AC41" i="44"/>
  <c r="AC256" i="44"/>
  <c r="AB256" i="44"/>
  <c r="AC284" i="44"/>
  <c r="AC422" i="44"/>
  <c r="I422" i="44"/>
  <c r="AB422" i="44"/>
  <c r="K422" i="44"/>
  <c r="AC479" i="44"/>
  <c r="AB317" i="45"/>
  <c r="K317" i="45"/>
  <c r="AC328" i="45"/>
  <c r="AB328" i="45"/>
  <c r="K328" i="45"/>
  <c r="I328" i="45"/>
  <c r="AC165" i="46"/>
  <c r="AB165" i="46"/>
  <c r="I165" i="46"/>
  <c r="Z165" i="46" s="1"/>
  <c r="I195" i="46"/>
  <c r="AC195" i="46"/>
  <c r="AB195" i="46"/>
  <c r="I406" i="47"/>
  <c r="AB406" i="47"/>
  <c r="AB445" i="47"/>
  <c r="AC445" i="47"/>
  <c r="I445" i="47"/>
  <c r="AC64" i="49"/>
  <c r="AB64" i="49"/>
  <c r="K64" i="49"/>
  <c r="I64" i="49"/>
  <c r="Z197" i="50"/>
  <c r="J197" i="50"/>
  <c r="I414" i="41"/>
  <c r="I35" i="42"/>
  <c r="K48" i="42"/>
  <c r="AA48" i="42" s="1"/>
  <c r="I75" i="42"/>
  <c r="I95" i="42"/>
  <c r="AC107" i="42"/>
  <c r="I151" i="42"/>
  <c r="I157" i="42"/>
  <c r="AB170" i="42"/>
  <c r="I201" i="42"/>
  <c r="I265" i="42"/>
  <c r="I294" i="42"/>
  <c r="J294" i="42" s="1"/>
  <c r="I301" i="42"/>
  <c r="K321" i="42"/>
  <c r="I379" i="42"/>
  <c r="I431" i="42"/>
  <c r="AC444" i="42"/>
  <c r="I491" i="42"/>
  <c r="K7" i="43"/>
  <c r="AA7" i="43" s="1"/>
  <c r="K32" i="43"/>
  <c r="AC87" i="43"/>
  <c r="I166" i="43"/>
  <c r="J166" i="43" s="1"/>
  <c r="K235" i="43"/>
  <c r="I243" i="43"/>
  <c r="I269" i="43"/>
  <c r="K298" i="43"/>
  <c r="AB298" i="43"/>
  <c r="AB314" i="43"/>
  <c r="AC325" i="43"/>
  <c r="AB325" i="43"/>
  <c r="K325" i="43"/>
  <c r="AB374" i="43"/>
  <c r="L497" i="43"/>
  <c r="I9" i="44"/>
  <c r="J9" i="44" s="1"/>
  <c r="J59" i="44"/>
  <c r="AB82" i="44"/>
  <c r="I91" i="44"/>
  <c r="Z91" i="44" s="1"/>
  <c r="AC91" i="44"/>
  <c r="AB91" i="44"/>
  <c r="AC124" i="44"/>
  <c r="AB124" i="44"/>
  <c r="K124" i="44"/>
  <c r="L133" i="44"/>
  <c r="K177" i="44"/>
  <c r="AC190" i="44"/>
  <c r="AB190" i="44"/>
  <c r="I190" i="44"/>
  <c r="I204" i="44"/>
  <c r="AC247" i="44"/>
  <c r="I256" i="44"/>
  <c r="K316" i="44"/>
  <c r="AA316" i="44" s="1"/>
  <c r="I325" i="44"/>
  <c r="I457" i="44"/>
  <c r="Z457" i="44" s="1"/>
  <c r="J465" i="44"/>
  <c r="AB18" i="45"/>
  <c r="Z190" i="45"/>
  <c r="AC266" i="45"/>
  <c r="AB266" i="45"/>
  <c r="I317" i="45"/>
  <c r="Z317" i="45" s="1"/>
  <c r="AB374" i="45"/>
  <c r="Z407" i="45"/>
  <c r="J407" i="45"/>
  <c r="K16" i="46"/>
  <c r="AA16" i="46" s="1"/>
  <c r="K31" i="46"/>
  <c r="AA31" i="46" s="1"/>
  <c r="K165" i="46"/>
  <c r="J225" i="46"/>
  <c r="L328" i="46"/>
  <c r="I474" i="46"/>
  <c r="AC96" i="47"/>
  <c r="AB96" i="47"/>
  <c r="K96" i="47"/>
  <c r="K406" i="47"/>
  <c r="Z219" i="48"/>
  <c r="J219" i="48"/>
  <c r="I258" i="48"/>
  <c r="AC258" i="48"/>
  <c r="AB258" i="48"/>
  <c r="K258" i="48"/>
  <c r="AA258" i="48" s="1"/>
  <c r="AC17" i="49"/>
  <c r="AB17" i="49"/>
  <c r="I17" i="49"/>
  <c r="K17" i="49"/>
  <c r="J144" i="49"/>
  <c r="Z144" i="49"/>
  <c r="J311" i="41"/>
  <c r="AC318" i="41"/>
  <c r="J325" i="41"/>
  <c r="I336" i="41"/>
  <c r="I352" i="41"/>
  <c r="I382" i="41"/>
  <c r="K390" i="41"/>
  <c r="K75" i="42"/>
  <c r="L75" i="42" s="1"/>
  <c r="L95" i="42"/>
  <c r="K129" i="42"/>
  <c r="L129" i="42" s="1"/>
  <c r="I176" i="42"/>
  <c r="AC201" i="42"/>
  <c r="K212" i="42"/>
  <c r="I232" i="42"/>
  <c r="Z232" i="42" s="1"/>
  <c r="AC242" i="42"/>
  <c r="AC265" i="42"/>
  <c r="K294" i="42"/>
  <c r="L294" i="42" s="1"/>
  <c r="I358" i="42"/>
  <c r="I389" i="42"/>
  <c r="K403" i="42"/>
  <c r="AA403" i="42" s="1"/>
  <c r="K423" i="42"/>
  <c r="L423" i="42" s="1"/>
  <c r="I479" i="42"/>
  <c r="I486" i="42"/>
  <c r="K65" i="43"/>
  <c r="AA65" i="43" s="1"/>
  <c r="I150" i="43"/>
  <c r="K192" i="43"/>
  <c r="AB217" i="43"/>
  <c r="AC217" i="43"/>
  <c r="AC235" i="43"/>
  <c r="K243" i="43"/>
  <c r="L243" i="43" s="1"/>
  <c r="K269" i="43"/>
  <c r="I291" i="43"/>
  <c r="Z291" i="43" s="1"/>
  <c r="I298" i="43"/>
  <c r="AB308" i="43"/>
  <c r="AC314" i="43"/>
  <c r="I325" i="43"/>
  <c r="J332" i="43"/>
  <c r="K349" i="43"/>
  <c r="AC349" i="43"/>
  <c r="AB349" i="43"/>
  <c r="K367" i="43"/>
  <c r="K415" i="43"/>
  <c r="K447" i="43"/>
  <c r="L9" i="44"/>
  <c r="K59" i="44"/>
  <c r="AA59" i="44" s="1"/>
  <c r="AC82" i="44"/>
  <c r="K91" i="44"/>
  <c r="AA91" i="44" s="1"/>
  <c r="I124" i="44"/>
  <c r="L162" i="44"/>
  <c r="AA162" i="44"/>
  <c r="K204" i="44"/>
  <c r="K256" i="44"/>
  <c r="AA256" i="44" s="1"/>
  <c r="K286" i="44"/>
  <c r="AA286" i="44" s="1"/>
  <c r="AC286" i="44"/>
  <c r="AB316" i="44"/>
  <c r="K325" i="44"/>
  <c r="I406" i="44"/>
  <c r="Z440" i="44"/>
  <c r="K457" i="44"/>
  <c r="AA457" i="44" s="1"/>
  <c r="AB490" i="44"/>
  <c r="K490" i="44"/>
  <c r="AC490" i="44"/>
  <c r="AC104" i="45"/>
  <c r="AB104" i="45"/>
  <c r="I104" i="45"/>
  <c r="I142" i="45"/>
  <c r="AC159" i="45"/>
  <c r="I232" i="45"/>
  <c r="J232" i="45" s="1"/>
  <c r="AB232" i="45"/>
  <c r="K232" i="45"/>
  <c r="I266" i="45"/>
  <c r="Z266" i="45" s="1"/>
  <c r="AB286" i="45"/>
  <c r="K286" i="45"/>
  <c r="AC317" i="45"/>
  <c r="I354" i="45"/>
  <c r="AC374" i="45"/>
  <c r="AB495" i="45"/>
  <c r="Z16" i="46"/>
  <c r="Z87" i="46"/>
  <c r="AB301" i="46"/>
  <c r="AB486" i="46"/>
  <c r="Z104" i="47"/>
  <c r="J104" i="47"/>
  <c r="AB212" i="47"/>
  <c r="AC212" i="47"/>
  <c r="K212" i="47"/>
  <c r="L212" i="47" s="1"/>
  <c r="Z335" i="47"/>
  <c r="J335" i="47"/>
  <c r="K386" i="47"/>
  <c r="AC386" i="47"/>
  <c r="AB386" i="47"/>
  <c r="I386" i="47"/>
  <c r="Z386" i="47" s="1"/>
  <c r="AC406" i="47"/>
  <c r="K437" i="47"/>
  <c r="L437" i="47" s="1"/>
  <c r="AC437" i="47"/>
  <c r="AB437" i="47"/>
  <c r="I437" i="47"/>
  <c r="Z288" i="48"/>
  <c r="J288" i="48"/>
  <c r="I216" i="41"/>
  <c r="AC234" i="41"/>
  <c r="L298" i="41"/>
  <c r="K325" i="41"/>
  <c r="I107" i="43"/>
  <c r="AC107" i="43"/>
  <c r="AB107" i="43"/>
  <c r="I132" i="43"/>
  <c r="Z132" i="43" s="1"/>
  <c r="AC132" i="43"/>
  <c r="AB132" i="43"/>
  <c r="J141" i="43"/>
  <c r="Z141" i="43"/>
  <c r="I209" i="43"/>
  <c r="I217" i="43"/>
  <c r="J217" i="43" s="1"/>
  <c r="J251" i="43"/>
  <c r="AB291" i="43"/>
  <c r="AC308" i="43"/>
  <c r="AC340" i="43"/>
  <c r="I349" i="43"/>
  <c r="AB367" i="43"/>
  <c r="AB9" i="44"/>
  <c r="I108" i="44"/>
  <c r="Z177" i="44"/>
  <c r="AC182" i="44"/>
  <c r="AB182" i="44"/>
  <c r="K182" i="44"/>
  <c r="AC390" i="44"/>
  <c r="AB390" i="44"/>
  <c r="K390" i="44"/>
  <c r="AC457" i="44"/>
  <c r="I160" i="45"/>
  <c r="AC160" i="45"/>
  <c r="AB160" i="45"/>
  <c r="K181" i="45"/>
  <c r="AB181" i="45"/>
  <c r="I355" i="45"/>
  <c r="K355" i="45"/>
  <c r="I387" i="45"/>
  <c r="Z387" i="45" s="1"/>
  <c r="AC387" i="45"/>
  <c r="AC321" i="46"/>
  <c r="AB321" i="46"/>
  <c r="Z414" i="46"/>
  <c r="J414" i="46"/>
  <c r="AC444" i="46"/>
  <c r="AB444" i="46"/>
  <c r="K444" i="46"/>
  <c r="AA444" i="46" s="1"/>
  <c r="I444" i="46"/>
  <c r="K474" i="46"/>
  <c r="AA104" i="47"/>
  <c r="L104" i="47"/>
  <c r="Z212" i="47"/>
  <c r="J212" i="47"/>
  <c r="AC310" i="47"/>
  <c r="I310" i="47"/>
  <c r="AB310" i="47"/>
  <c r="K310" i="47"/>
  <c r="AC415" i="47"/>
  <c r="AB415" i="47"/>
  <c r="K415" i="47"/>
  <c r="I415" i="47"/>
  <c r="AA425" i="47"/>
  <c r="L425" i="47"/>
  <c r="AC78" i="49"/>
  <c r="AB78" i="49"/>
  <c r="K216" i="41"/>
  <c r="K254" i="41"/>
  <c r="I268" i="41"/>
  <c r="K274" i="41"/>
  <c r="AA274" i="41" s="1"/>
  <c r="I293" i="41"/>
  <c r="K336" i="41"/>
  <c r="I346" i="41"/>
  <c r="K352" i="41"/>
  <c r="AB374" i="41"/>
  <c r="AB382" i="41"/>
  <c r="AB390" i="41"/>
  <c r="Z408" i="41"/>
  <c r="K420" i="41"/>
  <c r="I448" i="41"/>
  <c r="I462" i="41"/>
  <c r="I476" i="41"/>
  <c r="L481" i="41"/>
  <c r="L29" i="42"/>
  <c r="L35" i="42"/>
  <c r="I50" i="42"/>
  <c r="J50" i="42" s="1"/>
  <c r="K61" i="42"/>
  <c r="AA61" i="42" s="1"/>
  <c r="AC75" i="42"/>
  <c r="K90" i="42"/>
  <c r="AB95" i="42"/>
  <c r="J103" i="42"/>
  <c r="I109" i="42"/>
  <c r="I117" i="42"/>
  <c r="I123" i="42"/>
  <c r="AB130" i="42"/>
  <c r="I144" i="42"/>
  <c r="AB151" i="42"/>
  <c r="I171" i="42"/>
  <c r="L196" i="42"/>
  <c r="AC212" i="42"/>
  <c r="K228" i="42"/>
  <c r="I243" i="42"/>
  <c r="I247" i="42"/>
  <c r="K254" i="42"/>
  <c r="I261" i="42"/>
  <c r="I275" i="42"/>
  <c r="Z275" i="42" s="1"/>
  <c r="I280" i="42"/>
  <c r="Z280" i="42" s="1"/>
  <c r="AB301" i="42"/>
  <c r="I309" i="42"/>
  <c r="AC313" i="42"/>
  <c r="I323" i="42"/>
  <c r="I327" i="42"/>
  <c r="Z327" i="42" s="1"/>
  <c r="L336" i="42"/>
  <c r="K343" i="42"/>
  <c r="I351" i="42"/>
  <c r="Z351" i="42" s="1"/>
  <c r="K358" i="42"/>
  <c r="AB389" i="42"/>
  <c r="J395" i="42"/>
  <c r="K418" i="42"/>
  <c r="L418" i="42" s="1"/>
  <c r="AB432" i="42"/>
  <c r="I439" i="42"/>
  <c r="AC458" i="42"/>
  <c r="AA47" i="43"/>
  <c r="AB65" i="43"/>
  <c r="K71" i="43"/>
  <c r="AA71" i="43" s="1"/>
  <c r="K244" i="43"/>
  <c r="AC244" i="43"/>
  <c r="AB244" i="43"/>
  <c r="I244" i="43"/>
  <c r="AB269" i="43"/>
  <c r="AC367" i="43"/>
  <c r="I375" i="43"/>
  <c r="AB415" i="43"/>
  <c r="AB440" i="43"/>
  <c r="AB447" i="43"/>
  <c r="I465" i="43"/>
  <c r="K474" i="43"/>
  <c r="AC9" i="44"/>
  <c r="AB59" i="44"/>
  <c r="L75" i="44"/>
  <c r="I83" i="44"/>
  <c r="K108" i="44"/>
  <c r="AC116" i="44"/>
  <c r="AB116" i="44"/>
  <c r="I182" i="44"/>
  <c r="J182" i="44" s="1"/>
  <c r="I198" i="44"/>
  <c r="AC204" i="44"/>
  <c r="K274" i="44"/>
  <c r="AA274" i="44" s="1"/>
  <c r="AB325" i="44"/>
  <c r="K381" i="44"/>
  <c r="Z390" i="44"/>
  <c r="J390" i="44"/>
  <c r="AB458" i="44"/>
  <c r="AC458" i="44"/>
  <c r="I458" i="44"/>
  <c r="I51" i="45"/>
  <c r="AC51" i="45"/>
  <c r="AA278" i="45"/>
  <c r="K387" i="45"/>
  <c r="AB397" i="45"/>
  <c r="AC397" i="45"/>
  <c r="K397" i="45"/>
  <c r="AA397" i="45" s="1"/>
  <c r="AC461" i="45"/>
  <c r="K236" i="46"/>
  <c r="L236" i="46" s="1"/>
  <c r="I321" i="46"/>
  <c r="AC144" i="47"/>
  <c r="K144" i="47"/>
  <c r="K206" i="47"/>
  <c r="AC206" i="47"/>
  <c r="AA335" i="47"/>
  <c r="AB397" i="47"/>
  <c r="K397" i="47"/>
  <c r="AA397" i="47" s="1"/>
  <c r="I397" i="47"/>
  <c r="K78" i="48"/>
  <c r="AB78" i="48"/>
  <c r="AC204" i="48"/>
  <c r="I78" i="49"/>
  <c r="J78" i="49" s="1"/>
  <c r="K331" i="41"/>
  <c r="AA331" i="41" s="1"/>
  <c r="K346" i="41"/>
  <c r="AC374" i="41"/>
  <c r="AB414" i="41"/>
  <c r="Z420" i="41"/>
  <c r="I426" i="41"/>
  <c r="AB462" i="41"/>
  <c r="K476" i="41"/>
  <c r="L476" i="41" s="1"/>
  <c r="K488" i="41"/>
  <c r="AB50" i="42"/>
  <c r="AB82" i="42"/>
  <c r="AC95" i="42"/>
  <c r="K109" i="42"/>
  <c r="AB117" i="42"/>
  <c r="K123" i="42"/>
  <c r="L138" i="42"/>
  <c r="AC144" i="42"/>
  <c r="K171" i="42"/>
  <c r="AA171" i="42" s="1"/>
  <c r="K177" i="42"/>
  <c r="AA177" i="42" s="1"/>
  <c r="AC196" i="42"/>
  <c r="AB221" i="42"/>
  <c r="I233" i="42"/>
  <c r="K243" i="42"/>
  <c r="K247" i="42"/>
  <c r="K261" i="42"/>
  <c r="AA261" i="42" s="1"/>
  <c r="AB267" i="42"/>
  <c r="K275" i="42"/>
  <c r="L280" i="42"/>
  <c r="AC301" i="42"/>
  <c r="K309" i="42"/>
  <c r="AA309" i="42" s="1"/>
  <c r="K323" i="42"/>
  <c r="K327" i="42"/>
  <c r="AB336" i="42"/>
  <c r="AC432" i="42"/>
  <c r="K439" i="42"/>
  <c r="AC65" i="43"/>
  <c r="AC71" i="43"/>
  <c r="AB192" i="43"/>
  <c r="AB10" i="44"/>
  <c r="AC10" i="44"/>
  <c r="AC59" i="44"/>
  <c r="AA116" i="44"/>
  <c r="L116" i="44"/>
  <c r="AB177" i="44"/>
  <c r="J391" i="44"/>
  <c r="Z391" i="44"/>
  <c r="K41" i="45"/>
  <c r="I41" i="45"/>
  <c r="Z41" i="45" s="1"/>
  <c r="AA51" i="45"/>
  <c r="L51" i="45"/>
  <c r="K85" i="45"/>
  <c r="L85" i="45" s="1"/>
  <c r="AB85" i="45"/>
  <c r="K126" i="45"/>
  <c r="AC126" i="45"/>
  <c r="L160" i="45"/>
  <c r="AA160" i="45"/>
  <c r="I192" i="45"/>
  <c r="AC192" i="45"/>
  <c r="AB192" i="45"/>
  <c r="K376" i="45"/>
  <c r="L376" i="45" s="1"/>
  <c r="AB376" i="45"/>
  <c r="AC144" i="46"/>
  <c r="I144" i="46"/>
  <c r="Z144" i="46" s="1"/>
  <c r="K304" i="46"/>
  <c r="AA304" i="46" s="1"/>
  <c r="AC304" i="46"/>
  <c r="I369" i="46"/>
  <c r="AB369" i="46"/>
  <c r="AC488" i="46"/>
  <c r="AB488" i="46"/>
  <c r="K488" i="46"/>
  <c r="Z496" i="46"/>
  <c r="J496" i="46"/>
  <c r="K78" i="49"/>
  <c r="AC228" i="42"/>
  <c r="AC247" i="42"/>
  <c r="AB280" i="42"/>
  <c r="AC327" i="42"/>
  <c r="AC336" i="42"/>
  <c r="AC343" i="42"/>
  <c r="I238" i="43"/>
  <c r="AC238" i="43"/>
  <c r="AC317" i="43"/>
  <c r="AB317" i="43"/>
  <c r="AC36" i="44"/>
  <c r="AB36" i="44"/>
  <c r="AC177" i="44"/>
  <c r="AC206" i="44"/>
  <c r="AB206" i="44"/>
  <c r="L327" i="44"/>
  <c r="AA327" i="44"/>
  <c r="AC358" i="44"/>
  <c r="AB358" i="44"/>
  <c r="AC73" i="45"/>
  <c r="I73" i="45"/>
  <c r="Z73" i="45" s="1"/>
  <c r="J126" i="45"/>
  <c r="Z126" i="45"/>
  <c r="I183" i="45"/>
  <c r="J183" i="45" s="1"/>
  <c r="AB183" i="45"/>
  <c r="K287" i="45"/>
  <c r="AA287" i="45" s="1"/>
  <c r="AC287" i="45"/>
  <c r="AB287" i="45"/>
  <c r="AB299" i="45"/>
  <c r="AC299" i="45"/>
  <c r="K299" i="45"/>
  <c r="AA299" i="45" s="1"/>
  <c r="I299" i="45"/>
  <c r="AC348" i="45"/>
  <c r="K348" i="45"/>
  <c r="AA348" i="45" s="1"/>
  <c r="K431" i="45"/>
  <c r="AC431" i="45"/>
  <c r="AB431" i="45"/>
  <c r="I220" i="46"/>
  <c r="K220" i="46"/>
  <c r="K283" i="46"/>
  <c r="AA283" i="46" s="1"/>
  <c r="AC283" i="46"/>
  <c r="L321" i="46"/>
  <c r="AA321" i="46"/>
  <c r="AB474" i="46"/>
  <c r="I497" i="46"/>
  <c r="AC497" i="46"/>
  <c r="AB497" i="46"/>
  <c r="AC64" i="47"/>
  <c r="I64" i="47"/>
  <c r="J64" i="47" s="1"/>
  <c r="Z321" i="47"/>
  <c r="J321" i="47"/>
  <c r="AB79" i="48"/>
  <c r="K79" i="48"/>
  <c r="AA79" i="48" s="1"/>
  <c r="AC79" i="48"/>
  <c r="I79" i="48"/>
  <c r="J79" i="48" s="1"/>
  <c r="K479" i="48"/>
  <c r="AA479" i="48" s="1"/>
  <c r="AC479" i="48"/>
  <c r="AB479" i="48"/>
  <c r="AB222" i="41"/>
  <c r="AC235" i="41"/>
  <c r="AC255" i="41"/>
  <c r="L293" i="41"/>
  <c r="K299" i="41"/>
  <c r="AA312" i="41"/>
  <c r="AA320" i="41"/>
  <c r="AB331" i="41"/>
  <c r="I360" i="41"/>
  <c r="K367" i="41"/>
  <c r="AB383" i="41"/>
  <c r="Z398" i="41"/>
  <c r="I404" i="41"/>
  <c r="K415" i="41"/>
  <c r="AB420" i="41"/>
  <c r="I441" i="41"/>
  <c r="K456" i="41"/>
  <c r="K463" i="41"/>
  <c r="L470" i="41"/>
  <c r="AC482" i="41"/>
  <c r="I24" i="42"/>
  <c r="AC56" i="42"/>
  <c r="I71" i="42"/>
  <c r="Z76" i="42"/>
  <c r="AB109" i="42"/>
  <c r="J145" i="42"/>
  <c r="K153" i="42"/>
  <c r="AB165" i="42"/>
  <c r="AC171" i="42"/>
  <c r="AB191" i="42"/>
  <c r="K197" i="42"/>
  <c r="L197" i="42" s="1"/>
  <c r="AB205" i="42"/>
  <c r="K222" i="42"/>
  <c r="J255" i="42"/>
  <c r="AB275" i="42"/>
  <c r="AC280" i="42"/>
  <c r="K295" i="42"/>
  <c r="K302" i="42"/>
  <c r="AB352" i="42"/>
  <c r="K359" i="42"/>
  <c r="AC374" i="42"/>
  <c r="I390" i="42"/>
  <c r="K419" i="42"/>
  <c r="AA419" i="42" s="1"/>
  <c r="K425" i="42"/>
  <c r="I447" i="42"/>
  <c r="J459" i="42"/>
  <c r="Z468" i="42"/>
  <c r="L473" i="42"/>
  <c r="I487" i="42"/>
  <c r="Z33" i="43"/>
  <c r="J48" i="43"/>
  <c r="AB52" i="43"/>
  <c r="AA58" i="43"/>
  <c r="K90" i="43"/>
  <c r="L90" i="43" s="1"/>
  <c r="L108" i="43"/>
  <c r="AA108" i="43"/>
  <c r="AA124" i="43"/>
  <c r="AC151" i="43"/>
  <c r="AA177" i="43"/>
  <c r="J228" i="43"/>
  <c r="K261" i="43"/>
  <c r="AA261" i="43" s="1"/>
  <c r="I301" i="43"/>
  <c r="J301" i="43" s="1"/>
  <c r="Z309" i="43"/>
  <c r="I317" i="43"/>
  <c r="J317" i="43" s="1"/>
  <c r="Z333" i="43"/>
  <c r="Z341" i="43"/>
  <c r="I369" i="43"/>
  <c r="J369" i="43" s="1"/>
  <c r="K376" i="43"/>
  <c r="AC376" i="43"/>
  <c r="AB376" i="43"/>
  <c r="K395" i="43"/>
  <c r="AC417" i="43"/>
  <c r="AB417" i="43"/>
  <c r="K417" i="43"/>
  <c r="AB491" i="43"/>
  <c r="AC499" i="43"/>
  <c r="AB499" i="43"/>
  <c r="L10" i="44"/>
  <c r="I36" i="44"/>
  <c r="AC84" i="44"/>
  <c r="AB84" i="44"/>
  <c r="K84" i="44"/>
  <c r="AA84" i="44" s="1"/>
  <c r="AB145" i="44"/>
  <c r="L198" i="44"/>
  <c r="I206" i="44"/>
  <c r="AA213" i="44"/>
  <c r="L213" i="44"/>
  <c r="K235" i="44"/>
  <c r="K250" i="44"/>
  <c r="AC250" i="44"/>
  <c r="AB250" i="44"/>
  <c r="I250" i="44"/>
  <c r="I275" i="44"/>
  <c r="AA280" i="44"/>
  <c r="I295" i="44"/>
  <c r="I358" i="44"/>
  <c r="I374" i="44"/>
  <c r="I398" i="44"/>
  <c r="I434" i="44"/>
  <c r="Z434" i="44" s="1"/>
  <c r="J441" i="44"/>
  <c r="I450" i="44"/>
  <c r="AC31" i="45"/>
  <c r="AC41" i="45"/>
  <c r="AC52" i="45"/>
  <c r="K52" i="45"/>
  <c r="AA52" i="45" s="1"/>
  <c r="K61" i="45"/>
  <c r="AA61" i="45" s="1"/>
  <c r="K73" i="45"/>
  <c r="K137" i="45"/>
  <c r="AA172" i="45"/>
  <c r="K183" i="45"/>
  <c r="AA183" i="45" s="1"/>
  <c r="K192" i="45"/>
  <c r="AB255" i="45"/>
  <c r="I280" i="45"/>
  <c r="AC280" i="45"/>
  <c r="AB280" i="45"/>
  <c r="AB340" i="45"/>
  <c r="I348" i="45"/>
  <c r="AC89" i="46"/>
  <c r="AB89" i="46"/>
  <c r="K89" i="46"/>
  <c r="AB144" i="46"/>
  <c r="I156" i="46"/>
  <c r="J156" i="46" s="1"/>
  <c r="AC156" i="46"/>
  <c r="AB220" i="46"/>
  <c r="I283" i="46"/>
  <c r="Z283" i="46" s="1"/>
  <c r="AB304" i="46"/>
  <c r="L313" i="46"/>
  <c r="AA313" i="46"/>
  <c r="L369" i="46"/>
  <c r="J467" i="46"/>
  <c r="Z467" i="46"/>
  <c r="K497" i="46"/>
  <c r="K64" i="47"/>
  <c r="AA64" i="47" s="1"/>
  <c r="AA137" i="47"/>
  <c r="L137" i="47"/>
  <c r="AA145" i="47"/>
  <c r="L145" i="47"/>
  <c r="K294" i="47"/>
  <c r="I185" i="48"/>
  <c r="AC346" i="48"/>
  <c r="AB346" i="48"/>
  <c r="K346" i="48"/>
  <c r="I346" i="48"/>
  <c r="AC46" i="49"/>
  <c r="AB46" i="49"/>
  <c r="K46" i="49"/>
  <c r="AA268" i="41"/>
  <c r="K404" i="41"/>
  <c r="AC441" i="41"/>
  <c r="AB24" i="42"/>
  <c r="AC123" i="42"/>
  <c r="K145" i="42"/>
  <c r="AA145" i="42" s="1"/>
  <c r="I214" i="42"/>
  <c r="J214" i="42" s="1"/>
  <c r="I229" i="42"/>
  <c r="AB243" i="42"/>
  <c r="I248" i="42"/>
  <c r="K255" i="42"/>
  <c r="I262" i="42"/>
  <c r="J262" i="42" s="1"/>
  <c r="I269" i="42"/>
  <c r="AC295" i="42"/>
  <c r="I310" i="42"/>
  <c r="J310" i="42" s="1"/>
  <c r="AB315" i="42"/>
  <c r="AB323" i="42"/>
  <c r="I328" i="42"/>
  <c r="Z328" i="42" s="1"/>
  <c r="AC352" i="42"/>
  <c r="AB382" i="42"/>
  <c r="AC396" i="42"/>
  <c r="I405" i="42"/>
  <c r="I411" i="42"/>
  <c r="AB419" i="42"/>
  <c r="AC439" i="42"/>
  <c r="I454" i="42"/>
  <c r="AB473" i="42"/>
  <c r="K487" i="42"/>
  <c r="AB494" i="42"/>
  <c r="AC20" i="43"/>
  <c r="AB33" i="43"/>
  <c r="I41" i="43"/>
  <c r="AC52" i="43"/>
  <c r="AB58" i="43"/>
  <c r="K67" i="43"/>
  <c r="L67" i="43" s="1"/>
  <c r="AA73" i="43"/>
  <c r="L73" i="43"/>
  <c r="AC100" i="43"/>
  <c r="AC124" i="43"/>
  <c r="J143" i="43"/>
  <c r="I160" i="43"/>
  <c r="AC160" i="43"/>
  <c r="AB160" i="43"/>
  <c r="K160" i="43"/>
  <c r="AA160" i="43" s="1"/>
  <c r="AB177" i="43"/>
  <c r="L228" i="43"/>
  <c r="K238" i="43"/>
  <c r="AB261" i="43"/>
  <c r="I285" i="43"/>
  <c r="K301" i="43"/>
  <c r="AA301" i="43" s="1"/>
  <c r="K317" i="43"/>
  <c r="L327" i="43"/>
  <c r="AB333" i="43"/>
  <c r="AB395" i="43"/>
  <c r="I417" i="43"/>
  <c r="K427" i="43"/>
  <c r="K442" i="43"/>
  <c r="AC449" i="43"/>
  <c r="AB449" i="43"/>
  <c r="K449" i="43"/>
  <c r="I449" i="43"/>
  <c r="I499" i="43"/>
  <c r="AC27" i="44"/>
  <c r="L45" i="44"/>
  <c r="AC61" i="44"/>
  <c r="I61" i="44"/>
  <c r="I76" i="44"/>
  <c r="Z76" i="44" s="1"/>
  <c r="I84" i="44"/>
  <c r="Z84" i="44" s="1"/>
  <c r="I110" i="44"/>
  <c r="AC145" i="44"/>
  <c r="AB170" i="44"/>
  <c r="AB243" i="44"/>
  <c r="K275" i="44"/>
  <c r="AA275" i="44" s="1"/>
  <c r="AB280" i="44"/>
  <c r="AB295" i="44"/>
  <c r="J334" i="44"/>
  <c r="I350" i="44"/>
  <c r="AB381" i="44"/>
  <c r="I392" i="44"/>
  <c r="I425" i="44"/>
  <c r="AB434" i="44"/>
  <c r="K441" i="44"/>
  <c r="AA441" i="44" s="1"/>
  <c r="I42" i="45"/>
  <c r="AB42" i="45"/>
  <c r="K42" i="45"/>
  <c r="AA42" i="45" s="1"/>
  <c r="K62" i="45"/>
  <c r="AC62" i="45"/>
  <c r="AB74" i="45"/>
  <c r="AC74" i="45"/>
  <c r="AB137" i="45"/>
  <c r="K248" i="45"/>
  <c r="AA248" i="45" s="1"/>
  <c r="AC255" i="45"/>
  <c r="K280" i="45"/>
  <c r="AC340" i="45"/>
  <c r="K463" i="45"/>
  <c r="AC463" i="45"/>
  <c r="AB463" i="45"/>
  <c r="I70" i="46"/>
  <c r="I89" i="46"/>
  <c r="K117" i="46"/>
  <c r="L117" i="46" s="1"/>
  <c r="I117" i="46"/>
  <c r="Z117" i="46" s="1"/>
  <c r="K156" i="46"/>
  <c r="AC220" i="46"/>
  <c r="AB283" i="46"/>
  <c r="AC305" i="46"/>
  <c r="AB305" i="46"/>
  <c r="K305" i="46"/>
  <c r="I305" i="46"/>
  <c r="AC369" i="46"/>
  <c r="J394" i="46"/>
  <c r="Z488" i="46"/>
  <c r="AB64" i="47"/>
  <c r="I72" i="47"/>
  <c r="I90" i="47"/>
  <c r="Z90" i="47" s="1"/>
  <c r="AC178" i="47"/>
  <c r="AB178" i="47"/>
  <c r="K178" i="47"/>
  <c r="I178" i="47"/>
  <c r="I207" i="47"/>
  <c r="AC207" i="47"/>
  <c r="AB207" i="47"/>
  <c r="AC399" i="47"/>
  <c r="AB399" i="47"/>
  <c r="K399" i="47"/>
  <c r="I399" i="47"/>
  <c r="J487" i="47"/>
  <c r="Z487" i="47"/>
  <c r="Z139" i="48"/>
  <c r="K185" i="48"/>
  <c r="K420" i="48"/>
  <c r="AA420" i="48" s="1"/>
  <c r="AB420" i="48"/>
  <c r="AC420" i="48"/>
  <c r="I46" i="49"/>
  <c r="I206" i="41"/>
  <c r="AC299" i="41"/>
  <c r="L326" i="41"/>
  <c r="K360" i="41"/>
  <c r="I392" i="41"/>
  <c r="J392" i="41" s="1"/>
  <c r="AC409" i="41"/>
  <c r="I428" i="41"/>
  <c r="Z428" i="41" s="1"/>
  <c r="AB463" i="41"/>
  <c r="I478" i="41"/>
  <c r="AC24" i="42"/>
  <c r="Z30" i="42"/>
  <c r="K37" i="42"/>
  <c r="I63" i="42"/>
  <c r="K97" i="42"/>
  <c r="AA97" i="42" s="1"/>
  <c r="Z105" i="42"/>
  <c r="I119" i="42"/>
  <c r="AC145" i="42"/>
  <c r="AC359" i="42"/>
  <c r="K375" i="42"/>
  <c r="K390" i="42"/>
  <c r="AC33" i="43"/>
  <c r="AB67" i="43"/>
  <c r="AB125" i="43"/>
  <c r="K125" i="43"/>
  <c r="K143" i="43"/>
  <c r="AA152" i="43"/>
  <c r="AC185" i="43"/>
  <c r="AB185" i="43"/>
  <c r="K185" i="43"/>
  <c r="K285" i="43"/>
  <c r="AB301" i="43"/>
  <c r="AC333" i="43"/>
  <c r="AB427" i="43"/>
  <c r="K475" i="43"/>
  <c r="I492" i="43"/>
  <c r="J19" i="44"/>
  <c r="K36" i="44"/>
  <c r="Z52" i="44"/>
  <c r="K76" i="44"/>
  <c r="I102" i="44"/>
  <c r="AB110" i="44"/>
  <c r="K146" i="44"/>
  <c r="AC146" i="44"/>
  <c r="AB146" i="44"/>
  <c r="I146" i="44"/>
  <c r="K206" i="44"/>
  <c r="Z281" i="44"/>
  <c r="J281" i="44"/>
  <c r="AC295" i="44"/>
  <c r="AC311" i="44"/>
  <c r="AB311" i="44"/>
  <c r="K358" i="44"/>
  <c r="K374" i="44"/>
  <c r="AC381" i="44"/>
  <c r="K425" i="44"/>
  <c r="AA425" i="44" s="1"/>
  <c r="AC434" i="44"/>
  <c r="I144" i="45"/>
  <c r="Z144" i="45" s="1"/>
  <c r="AC144" i="45"/>
  <c r="AB144" i="45"/>
  <c r="K144" i="45"/>
  <c r="AA144" i="45" s="1"/>
  <c r="AB248" i="45"/>
  <c r="AB348" i="45"/>
  <c r="I63" i="46"/>
  <c r="AC63" i="46"/>
  <c r="AB156" i="46"/>
  <c r="L169" i="46"/>
  <c r="AA169" i="46"/>
  <c r="J48" i="47"/>
  <c r="Z48" i="47"/>
  <c r="Z294" i="47"/>
  <c r="L487" i="47"/>
  <c r="AA487" i="47"/>
  <c r="AC45" i="48"/>
  <c r="K45" i="48"/>
  <c r="I45" i="48"/>
  <c r="L71" i="48"/>
  <c r="AA71" i="48"/>
  <c r="AA140" i="48"/>
  <c r="L140" i="48"/>
  <c r="K175" i="48"/>
  <c r="AC175" i="48"/>
  <c r="AB175" i="48"/>
  <c r="I175" i="48"/>
  <c r="AC185" i="48"/>
  <c r="Z321" i="48"/>
  <c r="J321" i="48"/>
  <c r="K454" i="45"/>
  <c r="AA454" i="45" s="1"/>
  <c r="AC454" i="45"/>
  <c r="AC184" i="46"/>
  <c r="AB184" i="46"/>
  <c r="K184" i="46"/>
  <c r="I362" i="46"/>
  <c r="AC362" i="46"/>
  <c r="AB362" i="46"/>
  <c r="K362" i="46"/>
  <c r="AC476" i="46"/>
  <c r="AB476" i="46"/>
  <c r="K476" i="46"/>
  <c r="AA476" i="46" s="1"/>
  <c r="I476" i="46"/>
  <c r="J476" i="46" s="1"/>
  <c r="K182" i="47"/>
  <c r="I182" i="47"/>
  <c r="I329" i="47"/>
  <c r="AB329" i="47"/>
  <c r="K329" i="47"/>
  <c r="L443" i="47"/>
  <c r="AA443" i="47"/>
  <c r="K381" i="48"/>
  <c r="AC381" i="48"/>
  <c r="AB381" i="48"/>
  <c r="K397" i="48"/>
  <c r="AB397" i="48"/>
  <c r="J408" i="48"/>
  <c r="Z408" i="48"/>
  <c r="AA226" i="50"/>
  <c r="L226" i="50"/>
  <c r="Z258" i="50"/>
  <c r="J258" i="50"/>
  <c r="AC444" i="44"/>
  <c r="AB444" i="44"/>
  <c r="AC452" i="44"/>
  <c r="AB452" i="44"/>
  <c r="AC27" i="45"/>
  <c r="I27" i="45"/>
  <c r="I176" i="45"/>
  <c r="AC176" i="45"/>
  <c r="AB176" i="45"/>
  <c r="AB203" i="45"/>
  <c r="AC203" i="45"/>
  <c r="Z288" i="45"/>
  <c r="J288" i="45"/>
  <c r="AC378" i="45"/>
  <c r="AB378" i="45"/>
  <c r="K378" i="45"/>
  <c r="I378" i="45"/>
  <c r="AC435" i="45"/>
  <c r="K447" i="45"/>
  <c r="AC447" i="45"/>
  <c r="AB447" i="45"/>
  <c r="L50" i="46"/>
  <c r="AA50" i="46"/>
  <c r="AA97" i="46"/>
  <c r="L97" i="46"/>
  <c r="AC426" i="46"/>
  <c r="AB426" i="46"/>
  <c r="K426" i="46"/>
  <c r="AC160" i="47"/>
  <c r="AB160" i="47"/>
  <c r="K160" i="47"/>
  <c r="J184" i="47"/>
  <c r="Z184" i="47"/>
  <c r="AA314" i="47"/>
  <c r="L314" i="47"/>
  <c r="K340" i="47"/>
  <c r="AC340" i="47"/>
  <c r="AB492" i="47"/>
  <c r="I492" i="47"/>
  <c r="Z492" i="47" s="1"/>
  <c r="Z72" i="43"/>
  <c r="K85" i="43"/>
  <c r="K248" i="43"/>
  <c r="I287" i="43"/>
  <c r="I293" i="43"/>
  <c r="J293" i="43" s="1"/>
  <c r="I365" i="43"/>
  <c r="J365" i="43" s="1"/>
  <c r="I371" i="43"/>
  <c r="I385" i="43"/>
  <c r="J385" i="43" s="1"/>
  <c r="K411" i="43"/>
  <c r="AB424" i="43"/>
  <c r="K431" i="43"/>
  <c r="K443" i="43"/>
  <c r="AB454" i="43"/>
  <c r="I462" i="43"/>
  <c r="I476" i="43"/>
  <c r="AB16" i="44"/>
  <c r="I31" i="44"/>
  <c r="Z31" i="44" s="1"/>
  <c r="J43" i="44"/>
  <c r="I54" i="44"/>
  <c r="Z54" i="44" s="1"/>
  <c r="AA80" i="44"/>
  <c r="AB112" i="44"/>
  <c r="AA19" i="45"/>
  <c r="L19" i="45"/>
  <c r="AC28" i="45"/>
  <c r="K28" i="45"/>
  <c r="J56" i="45"/>
  <c r="Z56" i="45"/>
  <c r="AB154" i="45"/>
  <c r="K154" i="45"/>
  <c r="AA154" i="45" s="1"/>
  <c r="I154" i="45"/>
  <c r="AB105" i="46"/>
  <c r="K177" i="46"/>
  <c r="AB177" i="46"/>
  <c r="Z426" i="46"/>
  <c r="J426" i="46"/>
  <c r="AB153" i="47"/>
  <c r="AC153" i="47"/>
  <c r="AA184" i="47"/>
  <c r="L184" i="47"/>
  <c r="K277" i="47"/>
  <c r="AC277" i="47"/>
  <c r="AC368" i="47"/>
  <c r="K368" i="47"/>
  <c r="AA368" i="47" s="1"/>
  <c r="K428" i="47"/>
  <c r="AB428" i="47"/>
  <c r="I385" i="48"/>
  <c r="J385" i="48" s="1"/>
  <c r="K385" i="48"/>
  <c r="AC385" i="48"/>
  <c r="K375" i="49"/>
  <c r="AC375" i="49"/>
  <c r="I68" i="43"/>
  <c r="AC72" i="43"/>
  <c r="K175" i="43"/>
  <c r="I193" i="43"/>
  <c r="K218" i="43"/>
  <c r="I239" i="43"/>
  <c r="J239" i="43" s="1"/>
  <c r="I263" i="43"/>
  <c r="I271" i="43"/>
  <c r="K287" i="43"/>
  <c r="K293" i="43"/>
  <c r="AB343" i="43"/>
  <c r="AB365" i="43"/>
  <c r="K371" i="43"/>
  <c r="K385" i="43"/>
  <c r="AB411" i="43"/>
  <c r="AC424" i="43"/>
  <c r="AB443" i="43"/>
  <c r="AC462" i="43"/>
  <c r="K476" i="43"/>
  <c r="K31" i="44"/>
  <c r="AA31" i="44" s="1"/>
  <c r="K43" i="44"/>
  <c r="I73" i="44"/>
  <c r="AB80" i="44"/>
  <c r="I105" i="44"/>
  <c r="AC112" i="44"/>
  <c r="J179" i="44"/>
  <c r="K226" i="44"/>
  <c r="AB370" i="44"/>
  <c r="J382" i="44"/>
  <c r="J438" i="44"/>
  <c r="K444" i="44"/>
  <c r="AC454" i="44"/>
  <c r="I454" i="44"/>
  <c r="I461" i="44"/>
  <c r="AC461" i="44"/>
  <c r="AB19" i="45"/>
  <c r="I28" i="45"/>
  <c r="Z28" i="45" s="1"/>
  <c r="L45" i="45"/>
  <c r="AB56" i="45"/>
  <c r="AC93" i="45"/>
  <c r="AB105" i="45"/>
  <c r="AC105" i="45"/>
  <c r="K105" i="45"/>
  <c r="I124" i="45"/>
  <c r="Z124" i="45" s="1"/>
  <c r="I131" i="45"/>
  <c r="J204" i="45"/>
  <c r="Z204" i="45"/>
  <c r="I241" i="45"/>
  <c r="Z241" i="45" s="1"/>
  <c r="AC241" i="45"/>
  <c r="AB262" i="45"/>
  <c r="K271" i="45"/>
  <c r="AB271" i="45"/>
  <c r="K308" i="45"/>
  <c r="AB308" i="45"/>
  <c r="AC360" i="45"/>
  <c r="I398" i="45"/>
  <c r="J467" i="45"/>
  <c r="I476" i="45"/>
  <c r="J476" i="45" s="1"/>
  <c r="K497" i="45"/>
  <c r="L497" i="45" s="1"/>
  <c r="AC497" i="45"/>
  <c r="J57" i="46"/>
  <c r="I98" i="46"/>
  <c r="AC130" i="46"/>
  <c r="I130" i="46"/>
  <c r="AB237" i="46"/>
  <c r="AC461" i="46"/>
  <c r="K470" i="46"/>
  <c r="AC470" i="46"/>
  <c r="I36" i="47"/>
  <c r="Z46" i="47"/>
  <c r="J46" i="47"/>
  <c r="J83" i="47"/>
  <c r="I91" i="47"/>
  <c r="Z91" i="47" s="1"/>
  <c r="J147" i="47"/>
  <c r="K153" i="47"/>
  <c r="I174" i="47"/>
  <c r="Z174" i="47" s="1"/>
  <c r="AA193" i="47"/>
  <c r="I216" i="47"/>
  <c r="K265" i="47"/>
  <c r="AB277" i="47"/>
  <c r="Z315" i="47"/>
  <c r="J315" i="47"/>
  <c r="AB400" i="47"/>
  <c r="AC400" i="47"/>
  <c r="K400" i="47"/>
  <c r="I428" i="47"/>
  <c r="AA157" i="48"/>
  <c r="L157" i="48"/>
  <c r="AB240" i="48"/>
  <c r="I240" i="48"/>
  <c r="AC240" i="48"/>
  <c r="AB385" i="48"/>
  <c r="L39" i="49"/>
  <c r="K68" i="43"/>
  <c r="L79" i="43"/>
  <c r="AC102" i="43"/>
  <c r="I108" i="43"/>
  <c r="I122" i="43"/>
  <c r="J122" i="43" s="1"/>
  <c r="AB175" i="43"/>
  <c r="K193" i="43"/>
  <c r="I232" i="43"/>
  <c r="K239" i="43"/>
  <c r="AB431" i="43"/>
  <c r="I483" i="43"/>
  <c r="K495" i="43"/>
  <c r="K11" i="44"/>
  <c r="AA11" i="44" s="1"/>
  <c r="I25" i="44"/>
  <c r="AC31" i="44"/>
  <c r="AC80" i="44"/>
  <c r="I92" i="44"/>
  <c r="Z92" i="44" s="1"/>
  <c r="I445" i="44"/>
  <c r="J445" i="44" s="1"/>
  <c r="AB445" i="44"/>
  <c r="AB28" i="45"/>
  <c r="L94" i="45"/>
  <c r="AA94" i="45"/>
  <c r="K124" i="45"/>
  <c r="AB131" i="45"/>
  <c r="AC154" i="45"/>
  <c r="K335" i="45"/>
  <c r="AC335" i="45"/>
  <c r="K398" i="45"/>
  <c r="K467" i="45"/>
  <c r="K476" i="45"/>
  <c r="L57" i="46"/>
  <c r="AA57" i="46"/>
  <c r="AC177" i="46"/>
  <c r="K272" i="46"/>
  <c r="AC272" i="46"/>
  <c r="I272" i="46"/>
  <c r="Z272" i="46" s="1"/>
  <c r="AC348" i="46"/>
  <c r="I348" i="46"/>
  <c r="I481" i="46"/>
  <c r="J481" i="46" s="1"/>
  <c r="AB481" i="46"/>
  <c r="AB36" i="47"/>
  <c r="J54" i="47"/>
  <c r="Z54" i="47"/>
  <c r="AB91" i="47"/>
  <c r="I111" i="47"/>
  <c r="K111" i="47"/>
  <c r="AA122" i="47"/>
  <c r="L122" i="47"/>
  <c r="AA174" i="47"/>
  <c r="K216" i="47"/>
  <c r="AA224" i="47"/>
  <c r="L224" i="47"/>
  <c r="AB298" i="47"/>
  <c r="K298" i="47"/>
  <c r="I298" i="47"/>
  <c r="Z298" i="47" s="1"/>
  <c r="AC298" i="47"/>
  <c r="AC428" i="47"/>
  <c r="I214" i="48"/>
  <c r="K214" i="48"/>
  <c r="K392" i="49"/>
  <c r="I392" i="49"/>
  <c r="AC392" i="49"/>
  <c r="AB392" i="49"/>
  <c r="AA470" i="44"/>
  <c r="L470" i="44"/>
  <c r="AA476" i="44"/>
  <c r="L476" i="44"/>
  <c r="AC484" i="44"/>
  <c r="AB484" i="44"/>
  <c r="AC20" i="45"/>
  <c r="K20" i="45"/>
  <c r="AB29" i="45"/>
  <c r="K29" i="45"/>
  <c r="AB57" i="45"/>
  <c r="AC57" i="45"/>
  <c r="I57" i="45"/>
  <c r="Z57" i="45" s="1"/>
  <c r="AB106" i="45"/>
  <c r="AC106" i="45"/>
  <c r="Z147" i="45"/>
  <c r="J147" i="45"/>
  <c r="K205" i="45"/>
  <c r="AC205" i="45"/>
  <c r="AB205" i="45"/>
  <c r="AC234" i="45"/>
  <c r="I234" i="45"/>
  <c r="AC362" i="45"/>
  <c r="AB362" i="45"/>
  <c r="L488" i="45"/>
  <c r="AA488" i="45"/>
  <c r="L170" i="46"/>
  <c r="AA170" i="46"/>
  <c r="AC197" i="46"/>
  <c r="AB197" i="46"/>
  <c r="K197" i="46"/>
  <c r="K230" i="46"/>
  <c r="AB230" i="46"/>
  <c r="K376" i="46"/>
  <c r="L376" i="46" s="1"/>
  <c r="AB376" i="46"/>
  <c r="K445" i="46"/>
  <c r="AA445" i="46" s="1"/>
  <c r="AC445" i="46"/>
  <c r="AC499" i="46"/>
  <c r="AB499" i="46"/>
  <c r="I499" i="46"/>
  <c r="AC36" i="47"/>
  <c r="AA54" i="47"/>
  <c r="L54" i="47"/>
  <c r="AC91" i="47"/>
  <c r="AB105" i="47"/>
  <c r="AC105" i="47"/>
  <c r="AA351" i="47"/>
  <c r="L351" i="47"/>
  <c r="J371" i="47"/>
  <c r="Z371" i="47"/>
  <c r="L447" i="47"/>
  <c r="AA447" i="47"/>
  <c r="J475" i="47"/>
  <c r="AC67" i="48"/>
  <c r="AB67" i="48"/>
  <c r="K67" i="48"/>
  <c r="AA67" i="48" s="1"/>
  <c r="L169" i="48"/>
  <c r="AA169" i="48"/>
  <c r="I234" i="48"/>
  <c r="J241" i="48"/>
  <c r="L331" i="48"/>
  <c r="AC355" i="48"/>
  <c r="I355" i="48"/>
  <c r="Z437" i="48"/>
  <c r="J437" i="48"/>
  <c r="J30" i="49"/>
  <c r="Z30" i="49"/>
  <c r="AA56" i="49"/>
  <c r="L56" i="49"/>
  <c r="AC68" i="43"/>
  <c r="K141" i="43"/>
  <c r="AA141" i="43" s="1"/>
  <c r="AB147" i="43"/>
  <c r="I161" i="43"/>
  <c r="AA181" i="43"/>
  <c r="K201" i="43"/>
  <c r="AA201" i="43" s="1"/>
  <c r="K214" i="43"/>
  <c r="I219" i="43"/>
  <c r="AB239" i="43"/>
  <c r="K249" i="43"/>
  <c r="AA249" i="43" s="1"/>
  <c r="Z255" i="43"/>
  <c r="AB263" i="43"/>
  <c r="AB276" i="43"/>
  <c r="AB282" i="43"/>
  <c r="AB287" i="43"/>
  <c r="AB293" i="43"/>
  <c r="Z299" i="43"/>
  <c r="I305" i="43"/>
  <c r="AB311" i="43"/>
  <c r="I319" i="43"/>
  <c r="L331" i="43"/>
  <c r="K337" i="43"/>
  <c r="AB344" i="43"/>
  <c r="Z351" i="43"/>
  <c r="I366" i="43"/>
  <c r="AC399" i="43"/>
  <c r="AC404" i="43"/>
  <c r="J412" i="43"/>
  <c r="K426" i="43"/>
  <c r="J436" i="43"/>
  <c r="K444" i="43"/>
  <c r="AB456" i="43"/>
  <c r="AA463" i="43"/>
  <c r="J468" i="43"/>
  <c r="I477" i="43"/>
  <c r="AB495" i="43"/>
  <c r="J500" i="43"/>
  <c r="AB11" i="44"/>
  <c r="K17" i="44"/>
  <c r="AA17" i="44" s="1"/>
  <c r="AA32" i="44"/>
  <c r="AB43" i="44"/>
  <c r="K50" i="44"/>
  <c r="I63" i="44"/>
  <c r="J63" i="44" s="1"/>
  <c r="J67" i="44"/>
  <c r="AC73" i="44"/>
  <c r="I81" i="44"/>
  <c r="J81" i="44" s="1"/>
  <c r="L86" i="44"/>
  <c r="I99" i="44"/>
  <c r="AC105" i="44"/>
  <c r="K113" i="44"/>
  <c r="K117" i="44"/>
  <c r="AA117" i="44" s="1"/>
  <c r="I132" i="44"/>
  <c r="Z132" i="44" s="1"/>
  <c r="AC147" i="44"/>
  <c r="J157" i="44"/>
  <c r="J174" i="44"/>
  <c r="I196" i="44"/>
  <c r="J196" i="44" s="1"/>
  <c r="I214" i="44"/>
  <c r="AB220" i="44"/>
  <c r="L239" i="44"/>
  <c r="AB244" i="44"/>
  <c r="AB257" i="44"/>
  <c r="I262" i="44"/>
  <c r="AB271" i="44"/>
  <c r="AB277" i="44"/>
  <c r="I288" i="44"/>
  <c r="Z288" i="44" s="1"/>
  <c r="AA293" i="44"/>
  <c r="AB299" i="44"/>
  <c r="K312" i="44"/>
  <c r="AA321" i="44"/>
  <c r="L333" i="44"/>
  <c r="K341" i="44"/>
  <c r="L365" i="44"/>
  <c r="I371" i="44"/>
  <c r="J371" i="44" s="1"/>
  <c r="I377" i="44"/>
  <c r="J383" i="44"/>
  <c r="AB396" i="44"/>
  <c r="AB402" i="44"/>
  <c r="I409" i="44"/>
  <c r="I430" i="44"/>
  <c r="AA445" i="44"/>
  <c r="Z470" i="44"/>
  <c r="I46" i="45"/>
  <c r="Z46" i="45" s="1"/>
  <c r="I58" i="45"/>
  <c r="Z58" i="45" s="1"/>
  <c r="AB58" i="45"/>
  <c r="Z88" i="45"/>
  <c r="Z94" i="45"/>
  <c r="K106" i="45"/>
  <c r="AA106" i="45" s="1"/>
  <c r="AB124" i="45"/>
  <c r="AA140" i="45"/>
  <c r="K163" i="45"/>
  <c r="AC163" i="45"/>
  <c r="AB163" i="45"/>
  <c r="I179" i="45"/>
  <c r="K222" i="45"/>
  <c r="AA222" i="45" s="1"/>
  <c r="K234" i="45"/>
  <c r="K264" i="45"/>
  <c r="AA264" i="45" s="1"/>
  <c r="J291" i="45"/>
  <c r="K310" i="45"/>
  <c r="AB310" i="45"/>
  <c r="AB335" i="45"/>
  <c r="I362" i="45"/>
  <c r="AC438" i="45"/>
  <c r="AB476" i="45"/>
  <c r="I498" i="45"/>
  <c r="Z498" i="45" s="1"/>
  <c r="J51" i="46"/>
  <c r="I75" i="46"/>
  <c r="I82" i="46"/>
  <c r="K99" i="46"/>
  <c r="K107" i="46"/>
  <c r="AB107" i="46"/>
  <c r="I170" i="46"/>
  <c r="I197" i="46"/>
  <c r="I230" i="46"/>
  <c r="J256" i="46"/>
  <c r="L262" i="46"/>
  <c r="AB272" i="46"/>
  <c r="AB323" i="46"/>
  <c r="I323" i="46"/>
  <c r="AB341" i="46"/>
  <c r="AA348" i="46"/>
  <c r="AC376" i="46"/>
  <c r="AB445" i="46"/>
  <c r="K462" i="46"/>
  <c r="L481" i="46"/>
  <c r="J84" i="47"/>
  <c r="K105" i="47"/>
  <c r="AC112" i="47"/>
  <c r="K112" i="47"/>
  <c r="AB112" i="47"/>
  <c r="I123" i="47"/>
  <c r="Z123" i="47" s="1"/>
  <c r="I148" i="47"/>
  <c r="AC155" i="47"/>
  <c r="AB155" i="47"/>
  <c r="K155" i="47"/>
  <c r="I155" i="47"/>
  <c r="Z155" i="47" s="1"/>
  <c r="J194" i="47"/>
  <c r="J225" i="47"/>
  <c r="Z225" i="47"/>
  <c r="AB233" i="47"/>
  <c r="AC233" i="47"/>
  <c r="K233" i="47"/>
  <c r="J439" i="47"/>
  <c r="Z439" i="47"/>
  <c r="AC484" i="47"/>
  <c r="I484" i="47"/>
  <c r="J484" i="47" s="1"/>
  <c r="I67" i="48"/>
  <c r="Z67" i="48" s="1"/>
  <c r="K159" i="48"/>
  <c r="AB159" i="48"/>
  <c r="L215" i="48"/>
  <c r="AA215" i="48"/>
  <c r="K355" i="48"/>
  <c r="AA355" i="48" s="1"/>
  <c r="K365" i="48"/>
  <c r="AB365" i="48"/>
  <c r="AC376" i="48"/>
  <c r="K376" i="48"/>
  <c r="I376" i="48"/>
  <c r="AB376" i="48"/>
  <c r="AA30" i="49"/>
  <c r="L30" i="49"/>
  <c r="J40" i="49"/>
  <c r="AA149" i="49"/>
  <c r="L149" i="49"/>
  <c r="AB183" i="49"/>
  <c r="I94" i="43"/>
  <c r="J94" i="43" s="1"/>
  <c r="AB122" i="43"/>
  <c r="I126" i="43"/>
  <c r="Z126" i="43" s="1"/>
  <c r="I134" i="43"/>
  <c r="I169" i="43"/>
  <c r="AC181" i="43"/>
  <c r="AB201" i="43"/>
  <c r="I207" i="43"/>
  <c r="Z207" i="43" s="1"/>
  <c r="K233" i="43"/>
  <c r="AB255" i="43"/>
  <c r="AB271" i="43"/>
  <c r="AC276" i="43"/>
  <c r="AA299" i="43"/>
  <c r="K305" i="43"/>
  <c r="AB331" i="43"/>
  <c r="Z337" i="43"/>
  <c r="AC344" i="43"/>
  <c r="AB351" i="43"/>
  <c r="K366" i="43"/>
  <c r="K412" i="43"/>
  <c r="AC436" i="43"/>
  <c r="AC456" i="43"/>
  <c r="AB463" i="43"/>
  <c r="AC468" i="43"/>
  <c r="AB477" i="43"/>
  <c r="K490" i="43"/>
  <c r="L490" i="43" s="1"/>
  <c r="AC495" i="43"/>
  <c r="AC11" i="44"/>
  <c r="AB32" i="44"/>
  <c r="AC43" i="44"/>
  <c r="K67" i="44"/>
  <c r="AA67" i="44" s="1"/>
  <c r="K81" i="44"/>
  <c r="AB86" i="44"/>
  <c r="K157" i="44"/>
  <c r="AC220" i="44"/>
  <c r="Z239" i="44"/>
  <c r="AC299" i="44"/>
  <c r="AB321" i="44"/>
  <c r="AB333" i="44"/>
  <c r="Z365" i="44"/>
  <c r="L371" i="44"/>
  <c r="K383" i="44"/>
  <c r="AC396" i="44"/>
  <c r="AC402" i="44"/>
  <c r="AC445" i="44"/>
  <c r="AC492" i="44"/>
  <c r="AC22" i="45"/>
  <c r="K22" i="45"/>
  <c r="AA22" i="45" s="1"/>
  <c r="AC29" i="45"/>
  <c r="I40" i="45"/>
  <c r="K47" i="45"/>
  <c r="AC47" i="45"/>
  <c r="K58" i="45"/>
  <c r="AA58" i="45" s="1"/>
  <c r="I78" i="45"/>
  <c r="AB88" i="45"/>
  <c r="AC94" i="45"/>
  <c r="I163" i="45"/>
  <c r="K187" i="45"/>
  <c r="J195" i="45"/>
  <c r="I206" i="45"/>
  <c r="AC222" i="45"/>
  <c r="K244" i="45"/>
  <c r="AA244" i="45" s="1"/>
  <c r="AC244" i="45"/>
  <c r="AB244" i="45"/>
  <c r="I254" i="45"/>
  <c r="AB264" i="45"/>
  <c r="I272" i="45"/>
  <c r="Z272" i="45" s="1"/>
  <c r="I320" i="45"/>
  <c r="K362" i="45"/>
  <c r="L362" i="45" s="1"/>
  <c r="AC419" i="45"/>
  <c r="I430" i="45"/>
  <c r="AB467" i="45"/>
  <c r="I499" i="45"/>
  <c r="AC499" i="45"/>
  <c r="AB499" i="45"/>
  <c r="K499" i="45"/>
  <c r="K51" i="46"/>
  <c r="AA51" i="46" s="1"/>
  <c r="AB58" i="46"/>
  <c r="AC58" i="46"/>
  <c r="K58" i="46"/>
  <c r="AA58" i="46" s="1"/>
  <c r="I58" i="46"/>
  <c r="I83" i="46"/>
  <c r="AB83" i="46"/>
  <c r="I205" i="46"/>
  <c r="I224" i="46"/>
  <c r="K239" i="46"/>
  <c r="AC239" i="46"/>
  <c r="AB239" i="46"/>
  <c r="I239" i="46"/>
  <c r="J239" i="46" s="1"/>
  <c r="L256" i="46"/>
  <c r="Z262" i="46"/>
  <c r="I289" i="46"/>
  <c r="AC341" i="46"/>
  <c r="L419" i="46"/>
  <c r="AB438" i="46"/>
  <c r="Z446" i="46"/>
  <c r="J446" i="46"/>
  <c r="K499" i="46"/>
  <c r="K37" i="47"/>
  <c r="K84" i="47"/>
  <c r="K123" i="47"/>
  <c r="K132" i="47"/>
  <c r="AB132" i="47"/>
  <c r="I132" i="47"/>
  <c r="AA176" i="47"/>
  <c r="L176" i="47"/>
  <c r="K194" i="47"/>
  <c r="Z210" i="47"/>
  <c r="AA226" i="47"/>
  <c r="L226" i="47"/>
  <c r="AB267" i="47"/>
  <c r="AC267" i="47"/>
  <c r="I267" i="47"/>
  <c r="K341" i="47"/>
  <c r="AA439" i="47"/>
  <c r="L439" i="47"/>
  <c r="Z466" i="47"/>
  <c r="J466" i="47"/>
  <c r="AC137" i="48"/>
  <c r="K137" i="48"/>
  <c r="I137" i="48"/>
  <c r="J137" i="48" s="1"/>
  <c r="AB137" i="48"/>
  <c r="AC150" i="48"/>
  <c r="AB150" i="48"/>
  <c r="K150" i="48"/>
  <c r="L150" i="48" s="1"/>
  <c r="I150" i="48"/>
  <c r="Z150" i="48" s="1"/>
  <c r="I159" i="48"/>
  <c r="J159" i="48" s="1"/>
  <c r="L226" i="48"/>
  <c r="AC365" i="48"/>
  <c r="I174" i="49"/>
  <c r="K243" i="49"/>
  <c r="AC243" i="49"/>
  <c r="I243" i="49"/>
  <c r="Z243" i="49" s="1"/>
  <c r="K69" i="43"/>
  <c r="AB73" i="43"/>
  <c r="I105" i="43"/>
  <c r="K126" i="43"/>
  <c r="K161" i="43"/>
  <c r="K176" i="43"/>
  <c r="K188" i="43"/>
  <c r="AA188" i="43" s="1"/>
  <c r="AB233" i="43"/>
  <c r="K264" i="43"/>
  <c r="AB299" i="43"/>
  <c r="AB305" i="43"/>
  <c r="AC331" i="43"/>
  <c r="AC351" i="43"/>
  <c r="AC386" i="43"/>
  <c r="Z426" i="43"/>
  <c r="AC477" i="43"/>
  <c r="AC18" i="44"/>
  <c r="AB25" i="44"/>
  <c r="AC32" i="44"/>
  <c r="Z50" i="44"/>
  <c r="I57" i="44"/>
  <c r="AC86" i="44"/>
  <c r="I94" i="44"/>
  <c r="K99" i="44"/>
  <c r="AA99" i="44" s="1"/>
  <c r="AC321" i="44"/>
  <c r="AB371" i="44"/>
  <c r="K377" i="44"/>
  <c r="L377" i="44" s="1"/>
  <c r="K409" i="44"/>
  <c r="AA409" i="44" s="1"/>
  <c r="Z431" i="44"/>
  <c r="J431" i="44"/>
  <c r="I493" i="44"/>
  <c r="AB493" i="44"/>
  <c r="AB179" i="45"/>
  <c r="K188" i="45"/>
  <c r="L188" i="45" s="1"/>
  <c r="AC188" i="45"/>
  <c r="AB188" i="45"/>
  <c r="AB234" i="45"/>
  <c r="AC264" i="45"/>
  <c r="I312" i="45"/>
  <c r="J312" i="45" s="1"/>
  <c r="AC312" i="45"/>
  <c r="AB312" i="45"/>
  <c r="K312" i="45"/>
  <c r="AA312" i="45" s="1"/>
  <c r="AC467" i="45"/>
  <c r="AC75" i="46"/>
  <c r="AB99" i="46"/>
  <c r="J152" i="46"/>
  <c r="Z152" i="46"/>
  <c r="AB170" i="46"/>
  <c r="I296" i="46"/>
  <c r="AB296" i="46"/>
  <c r="K296" i="46"/>
  <c r="L316" i="46"/>
  <c r="AA316" i="46"/>
  <c r="L342" i="46"/>
  <c r="AA342" i="46"/>
  <c r="I401" i="46"/>
  <c r="AB401" i="46"/>
  <c r="L463" i="46"/>
  <c r="AA463" i="46"/>
  <c r="AC481" i="46"/>
  <c r="AC492" i="46"/>
  <c r="AB492" i="46"/>
  <c r="K148" i="47"/>
  <c r="AB216" i="47"/>
  <c r="I393" i="47"/>
  <c r="AB393" i="47"/>
  <c r="AC393" i="47"/>
  <c r="K393" i="47"/>
  <c r="AA393" i="47" s="1"/>
  <c r="Z431" i="47"/>
  <c r="J431" i="47"/>
  <c r="AA466" i="47"/>
  <c r="L466" i="47"/>
  <c r="L495" i="47"/>
  <c r="AA495" i="47"/>
  <c r="AC77" i="48"/>
  <c r="I77" i="48"/>
  <c r="AC235" i="48"/>
  <c r="I235" i="48"/>
  <c r="AB235" i="48"/>
  <c r="K497" i="48"/>
  <c r="AB497" i="48"/>
  <c r="Z99" i="49"/>
  <c r="J99" i="49"/>
  <c r="AC179" i="45"/>
  <c r="K337" i="45"/>
  <c r="AA337" i="45" s="1"/>
  <c r="AC337" i="45"/>
  <c r="AB337" i="45"/>
  <c r="AC478" i="45"/>
  <c r="K478" i="45"/>
  <c r="I478" i="45"/>
  <c r="Z478" i="45" s="1"/>
  <c r="AC100" i="46"/>
  <c r="I100" i="46"/>
  <c r="Z241" i="46"/>
  <c r="J241" i="46"/>
  <c r="AC84" i="47"/>
  <c r="Z106" i="47"/>
  <c r="J106" i="47"/>
  <c r="AB123" i="47"/>
  <c r="AC148" i="47"/>
  <c r="AA267" i="47"/>
  <c r="L267" i="47"/>
  <c r="AC335" i="47"/>
  <c r="AB335" i="47"/>
  <c r="L431" i="47"/>
  <c r="AA431" i="47"/>
  <c r="AB467" i="47"/>
  <c r="K467" i="47"/>
  <c r="AC467" i="47"/>
  <c r="I467" i="47"/>
  <c r="K77" i="48"/>
  <c r="AA77" i="48" s="1"/>
  <c r="K235" i="48"/>
  <c r="AC321" i="48"/>
  <c r="K321" i="48"/>
  <c r="AA321" i="48" s="1"/>
  <c r="AC497" i="48"/>
  <c r="J16" i="49"/>
  <c r="L174" i="49"/>
  <c r="K165" i="47"/>
  <c r="AA165" i="47" s="1"/>
  <c r="AB165" i="47"/>
  <c r="AB217" i="47"/>
  <c r="AC217" i="47"/>
  <c r="K217" i="47"/>
  <c r="I295" i="47"/>
  <c r="K295" i="47"/>
  <c r="AC351" i="47"/>
  <c r="AB351" i="47"/>
  <c r="I351" i="47"/>
  <c r="AC487" i="47"/>
  <c r="AB487" i="47"/>
  <c r="L23" i="48"/>
  <c r="AA23" i="48"/>
  <c r="L94" i="48"/>
  <c r="AA94" i="48"/>
  <c r="Z197" i="48"/>
  <c r="J197" i="48"/>
  <c r="AC297" i="48"/>
  <c r="AB297" i="48"/>
  <c r="K297" i="48"/>
  <c r="AC56" i="49"/>
  <c r="AB56" i="49"/>
  <c r="I56" i="49"/>
  <c r="J291" i="50"/>
  <c r="Z291" i="50"/>
  <c r="AB318" i="50"/>
  <c r="K318" i="50"/>
  <c r="AC318" i="50"/>
  <c r="I318" i="50"/>
  <c r="AC471" i="47"/>
  <c r="AB471" i="47"/>
  <c r="K471" i="47"/>
  <c r="I471" i="47"/>
  <c r="L96" i="48"/>
  <c r="AA96" i="48"/>
  <c r="K170" i="48"/>
  <c r="I170" i="48"/>
  <c r="K326" i="48"/>
  <c r="AB326" i="48"/>
  <c r="AC435" i="48"/>
  <c r="AB435" i="48"/>
  <c r="K435" i="48"/>
  <c r="I435" i="48"/>
  <c r="AB23" i="49"/>
  <c r="K23" i="49"/>
  <c r="AA40" i="49"/>
  <c r="L40" i="49"/>
  <c r="AC220" i="50"/>
  <c r="AB220" i="50"/>
  <c r="K220" i="50"/>
  <c r="AC273" i="50"/>
  <c r="AB273" i="50"/>
  <c r="K273" i="50"/>
  <c r="I273" i="50"/>
  <c r="AC75" i="52"/>
  <c r="K75" i="52"/>
  <c r="AA75" i="52" s="1"/>
  <c r="AB75" i="52"/>
  <c r="K112" i="46"/>
  <c r="K131" i="46"/>
  <c r="I138" i="46"/>
  <c r="I157" i="46"/>
  <c r="K179" i="46"/>
  <c r="AA179" i="46" s="1"/>
  <c r="K208" i="46"/>
  <c r="J221" i="46"/>
  <c r="L245" i="46"/>
  <c r="L278" i="46"/>
  <c r="K337" i="46"/>
  <c r="I371" i="46"/>
  <c r="K378" i="46"/>
  <c r="L394" i="46"/>
  <c r="I403" i="46"/>
  <c r="I410" i="46"/>
  <c r="AA415" i="46"/>
  <c r="I421" i="46"/>
  <c r="I483" i="46"/>
  <c r="L33" i="47"/>
  <c r="I38" i="47"/>
  <c r="I65" i="47"/>
  <c r="K80" i="47"/>
  <c r="I92" i="47"/>
  <c r="I102" i="47"/>
  <c r="J102" i="47" s="1"/>
  <c r="AA120" i="47"/>
  <c r="I140" i="47"/>
  <c r="Z140" i="47" s="1"/>
  <c r="I145" i="47"/>
  <c r="I150" i="47"/>
  <c r="J150" i="47" s="1"/>
  <c r="I195" i="47"/>
  <c r="I219" i="47"/>
  <c r="I230" i="47"/>
  <c r="I248" i="47"/>
  <c r="AB253" i="47"/>
  <c r="I296" i="47"/>
  <c r="AA315" i="47"/>
  <c r="L315" i="47"/>
  <c r="I344" i="47"/>
  <c r="AB353" i="47"/>
  <c r="I353" i="47"/>
  <c r="L48" i="48"/>
  <c r="I97" i="48"/>
  <c r="AB97" i="48"/>
  <c r="AB108" i="48"/>
  <c r="I108" i="48"/>
  <c r="AC108" i="48"/>
  <c r="J131" i="48"/>
  <c r="AC141" i="48"/>
  <c r="AB141" i="48"/>
  <c r="K141" i="48"/>
  <c r="I141" i="48"/>
  <c r="AA153" i="48"/>
  <c r="Z229" i="48"/>
  <c r="AA237" i="48"/>
  <c r="I305" i="48"/>
  <c r="AC347" i="48"/>
  <c r="AB468" i="48"/>
  <c r="AC468" i="48"/>
  <c r="AA24" i="49"/>
  <c r="L24" i="49"/>
  <c r="AB33" i="49"/>
  <c r="K33" i="49"/>
  <c r="I33" i="49"/>
  <c r="Z124" i="49"/>
  <c r="J124" i="49"/>
  <c r="AA367" i="49"/>
  <c r="AB50" i="45"/>
  <c r="K90" i="45"/>
  <c r="AA90" i="45" s="1"/>
  <c r="K96" i="45"/>
  <c r="AA96" i="45" s="1"/>
  <c r="J112" i="45"/>
  <c r="AA133" i="45"/>
  <c r="I140" i="45"/>
  <c r="Z140" i="45" s="1"/>
  <c r="I153" i="45"/>
  <c r="I170" i="45"/>
  <c r="I219" i="45"/>
  <c r="Z219" i="45" s="1"/>
  <c r="I251" i="45"/>
  <c r="K273" i="45"/>
  <c r="AA273" i="45" s="1"/>
  <c r="I282" i="45"/>
  <c r="I302" i="45"/>
  <c r="AB392" i="45"/>
  <c r="I399" i="45"/>
  <c r="Z399" i="45" s="1"/>
  <c r="AB424" i="45"/>
  <c r="AB470" i="45"/>
  <c r="K486" i="45"/>
  <c r="AA486" i="45" s="1"/>
  <c r="AB67" i="46"/>
  <c r="I73" i="46"/>
  <c r="I78" i="46"/>
  <c r="I108" i="46"/>
  <c r="K138" i="46"/>
  <c r="AA138" i="46" s="1"/>
  <c r="AB179" i="46"/>
  <c r="I216" i="46"/>
  <c r="Z216" i="46" s="1"/>
  <c r="K221" i="46"/>
  <c r="AA221" i="46" s="1"/>
  <c r="I273" i="46"/>
  <c r="Z273" i="46" s="1"/>
  <c r="I318" i="46"/>
  <c r="Z318" i="46" s="1"/>
  <c r="K371" i="46"/>
  <c r="Z378" i="46"/>
  <c r="I387" i="46"/>
  <c r="Z387" i="46" s="1"/>
  <c r="K403" i="46"/>
  <c r="AB415" i="46"/>
  <c r="AC433" i="46"/>
  <c r="AC440" i="46"/>
  <c r="AA458" i="46"/>
  <c r="K465" i="46"/>
  <c r="I471" i="46"/>
  <c r="I494" i="46"/>
  <c r="Z494" i="46" s="1"/>
  <c r="I28" i="47"/>
  <c r="J28" i="47" s="1"/>
  <c r="K38" i="47"/>
  <c r="K102" i="47"/>
  <c r="AC133" i="47"/>
  <c r="K140" i="47"/>
  <c r="K150" i="47"/>
  <c r="J191" i="47"/>
  <c r="K195" i="47"/>
  <c r="AA195" i="47" s="1"/>
  <c r="AC203" i="47"/>
  <c r="AB203" i="47"/>
  <c r="K203" i="47"/>
  <c r="K230" i="47"/>
  <c r="K248" i="47"/>
  <c r="J278" i="47"/>
  <c r="Z278" i="47"/>
  <c r="AB354" i="47"/>
  <c r="K354" i="47"/>
  <c r="AA354" i="47" s="1"/>
  <c r="AC377" i="47"/>
  <c r="I422" i="47"/>
  <c r="AC422" i="47"/>
  <c r="AB422" i="47"/>
  <c r="AB432" i="47"/>
  <c r="AC432" i="47"/>
  <c r="J463" i="47"/>
  <c r="K97" i="48"/>
  <c r="AB170" i="48"/>
  <c r="Z189" i="48"/>
  <c r="J189" i="48"/>
  <c r="K305" i="48"/>
  <c r="AC326" i="48"/>
  <c r="I358" i="48"/>
  <c r="AB358" i="48"/>
  <c r="Z469" i="48"/>
  <c r="J469" i="48"/>
  <c r="AC480" i="48"/>
  <c r="I480" i="48"/>
  <c r="J18" i="49"/>
  <c r="AC33" i="49"/>
  <c r="I58" i="49"/>
  <c r="J82" i="49"/>
  <c r="Z82" i="49"/>
  <c r="Z113" i="49"/>
  <c r="J113" i="49"/>
  <c r="AA144" i="49"/>
  <c r="AC367" i="49"/>
  <c r="AB112" i="46"/>
  <c r="AC179" i="46"/>
  <c r="AB208" i="46"/>
  <c r="AB378" i="46"/>
  <c r="AB403" i="46"/>
  <c r="K410" i="46"/>
  <c r="AC415" i="46"/>
  <c r="K483" i="46"/>
  <c r="K65" i="47"/>
  <c r="L65" i="47" s="1"/>
  <c r="AB80" i="47"/>
  <c r="K92" i="47"/>
  <c r="AA92" i="47" s="1"/>
  <c r="AC140" i="47"/>
  <c r="AB196" i="47"/>
  <c r="AC196" i="47"/>
  <c r="AA208" i="47"/>
  <c r="L208" i="47"/>
  <c r="K219" i="47"/>
  <c r="AB230" i="47"/>
  <c r="K296" i="47"/>
  <c r="AC337" i="47"/>
  <c r="AB337" i="47"/>
  <c r="AA378" i="47"/>
  <c r="L378" i="47"/>
  <c r="AB387" i="47"/>
  <c r="AC387" i="47"/>
  <c r="Z64" i="48"/>
  <c r="AC73" i="48"/>
  <c r="AB73" i="48"/>
  <c r="I73" i="48"/>
  <c r="AA163" i="48"/>
  <c r="L163" i="48"/>
  <c r="AC170" i="48"/>
  <c r="Z200" i="48"/>
  <c r="J200" i="48"/>
  <c r="AC327" i="48"/>
  <c r="AB327" i="48"/>
  <c r="K481" i="48"/>
  <c r="AC481" i="48"/>
  <c r="AC34" i="49"/>
  <c r="AB34" i="49"/>
  <c r="K34" i="49"/>
  <c r="I34" i="49"/>
  <c r="AC45" i="50"/>
  <c r="I45" i="50"/>
  <c r="Z45" i="50" s="1"/>
  <c r="AB45" i="50"/>
  <c r="AB344" i="45"/>
  <c r="L357" i="45"/>
  <c r="AC399" i="45"/>
  <c r="AC415" i="45"/>
  <c r="AC440" i="45"/>
  <c r="AB456" i="45"/>
  <c r="AB479" i="45"/>
  <c r="AC486" i="45"/>
  <c r="J53" i="46"/>
  <c r="L73" i="46"/>
  <c r="J84" i="46"/>
  <c r="I90" i="46"/>
  <c r="Z90" i="46" s="1"/>
  <c r="J102" i="46"/>
  <c r="K108" i="46"/>
  <c r="AC112" i="46"/>
  <c r="AB138" i="46"/>
  <c r="K147" i="46"/>
  <c r="I153" i="46"/>
  <c r="K158" i="46"/>
  <c r="AB216" i="46"/>
  <c r="AB221" i="46"/>
  <c r="I240" i="46"/>
  <c r="AB273" i="46"/>
  <c r="AA318" i="46"/>
  <c r="I325" i="46"/>
  <c r="AB337" i="46"/>
  <c r="I364" i="46"/>
  <c r="AC378" i="46"/>
  <c r="AB387" i="46"/>
  <c r="AC452" i="46"/>
  <c r="AB477" i="46"/>
  <c r="L494" i="46"/>
  <c r="I17" i="47"/>
  <c r="AB28" i="47"/>
  <c r="I60" i="47"/>
  <c r="AB65" i="47"/>
  <c r="AC92" i="47"/>
  <c r="AC102" i="47"/>
  <c r="I114" i="47"/>
  <c r="K128" i="47"/>
  <c r="AC150" i="47"/>
  <c r="I172" i="47"/>
  <c r="I196" i="47"/>
  <c r="J203" i="47"/>
  <c r="AB219" i="47"/>
  <c r="J244" i="47"/>
  <c r="AC263" i="47"/>
  <c r="AB263" i="47"/>
  <c r="I263" i="47"/>
  <c r="J263" i="47" s="1"/>
  <c r="L311" i="47"/>
  <c r="AA311" i="47"/>
  <c r="I337" i="47"/>
  <c r="Z337" i="47" s="1"/>
  <c r="I345" i="47"/>
  <c r="AC345" i="47"/>
  <c r="AB345" i="47"/>
  <c r="K345" i="47"/>
  <c r="I370" i="47"/>
  <c r="Z370" i="47" s="1"/>
  <c r="I387" i="47"/>
  <c r="J409" i="47"/>
  <c r="AC423" i="47"/>
  <c r="K423" i="47"/>
  <c r="I423" i="47"/>
  <c r="L432" i="47"/>
  <c r="Z456" i="47"/>
  <c r="AA463" i="47"/>
  <c r="I473" i="47"/>
  <c r="AC473" i="47"/>
  <c r="AC26" i="48"/>
  <c r="AC42" i="48"/>
  <c r="K73" i="48"/>
  <c r="I118" i="48"/>
  <c r="K154" i="48"/>
  <c r="AA154" i="48" s="1"/>
  <c r="AC154" i="48"/>
  <c r="AC171" i="48"/>
  <c r="K171" i="48"/>
  <c r="I171" i="48"/>
  <c r="I210" i="48"/>
  <c r="AC210" i="48"/>
  <c r="AB210" i="48"/>
  <c r="K210" i="48"/>
  <c r="AA210" i="48" s="1"/>
  <c r="Z221" i="48"/>
  <c r="AA266" i="48"/>
  <c r="L266" i="48"/>
  <c r="K299" i="48"/>
  <c r="I299" i="48"/>
  <c r="J299" i="48" s="1"/>
  <c r="K327" i="48"/>
  <c r="Z348" i="48"/>
  <c r="AA358" i="48"/>
  <c r="AB481" i="48"/>
  <c r="L337" i="49"/>
  <c r="AA337" i="49"/>
  <c r="K45" i="50"/>
  <c r="AC495" i="44"/>
  <c r="AB184" i="45"/>
  <c r="AB195" i="45"/>
  <c r="AC235" i="45"/>
  <c r="K267" i="45"/>
  <c r="K331" i="45"/>
  <c r="AA331" i="45" s="1"/>
  <c r="AC344" i="45"/>
  <c r="J371" i="45"/>
  <c r="AB408" i="45"/>
  <c r="AC456" i="45"/>
  <c r="AC479" i="45"/>
  <c r="K90" i="46"/>
  <c r="AA90" i="46" s="1"/>
  <c r="L240" i="46"/>
  <c r="AC337" i="46"/>
  <c r="K364" i="46"/>
  <c r="AB371" i="46"/>
  <c r="AB465" i="46"/>
  <c r="AC477" i="46"/>
  <c r="AA191" i="47"/>
  <c r="AB355" i="47"/>
  <c r="AC355" i="47"/>
  <c r="K370" i="47"/>
  <c r="K387" i="47"/>
  <c r="L387" i="47" s="1"/>
  <c r="AB403" i="47"/>
  <c r="I403" i="47"/>
  <c r="AB457" i="47"/>
  <c r="I457" i="47"/>
  <c r="AB480" i="47"/>
  <c r="AC480" i="47"/>
  <c r="K480" i="47"/>
  <c r="AB33" i="48"/>
  <c r="AC33" i="48"/>
  <c r="AC144" i="48"/>
  <c r="AB144" i="48"/>
  <c r="Z426" i="48"/>
  <c r="J426" i="48"/>
  <c r="K278" i="49"/>
  <c r="I278" i="49"/>
  <c r="AC278" i="49"/>
  <c r="AC499" i="49"/>
  <c r="AB499" i="49"/>
  <c r="I499" i="49"/>
  <c r="AC267" i="45"/>
  <c r="Z147" i="46"/>
  <c r="AB240" i="46"/>
  <c r="Z246" i="46"/>
  <c r="AB410" i="46"/>
  <c r="AB38" i="47"/>
  <c r="AB60" i="47"/>
  <c r="K114" i="47"/>
  <c r="K146" i="47"/>
  <c r="AA146" i="47" s="1"/>
  <c r="I146" i="47"/>
  <c r="AC172" i="47"/>
  <c r="AC248" i="47"/>
  <c r="Z326" i="47"/>
  <c r="AA416" i="47"/>
  <c r="L416" i="47"/>
  <c r="AB464" i="47"/>
  <c r="K464" i="47"/>
  <c r="J33" i="48"/>
  <c r="Z33" i="48"/>
  <c r="AC99" i="48"/>
  <c r="AB99" i="48"/>
  <c r="K99" i="48"/>
  <c r="I99" i="48"/>
  <c r="Z99" i="48" s="1"/>
  <c r="K118" i="48"/>
  <c r="AA319" i="48"/>
  <c r="L319" i="48"/>
  <c r="AB392" i="48"/>
  <c r="K392" i="48"/>
  <c r="I392" i="48"/>
  <c r="L35" i="49"/>
  <c r="AA35" i="49"/>
  <c r="AC90" i="49"/>
  <c r="I90" i="49"/>
  <c r="AC257" i="49"/>
  <c r="K257" i="49"/>
  <c r="AA257" i="49" s="1"/>
  <c r="AC212" i="45"/>
  <c r="AB228" i="45"/>
  <c r="I236" i="45"/>
  <c r="I253" i="45"/>
  <c r="Z253" i="45" s="1"/>
  <c r="K289" i="45"/>
  <c r="J298" i="45"/>
  <c r="AC303" i="45"/>
  <c r="K318" i="45"/>
  <c r="AA326" i="45"/>
  <c r="K339" i="45"/>
  <c r="AB351" i="45"/>
  <c r="AB358" i="45"/>
  <c r="K365" i="45"/>
  <c r="AA365" i="45" s="1"/>
  <c r="L371" i="45"/>
  <c r="AB385" i="45"/>
  <c r="K394" i="45"/>
  <c r="L394" i="45" s="1"/>
  <c r="AA401" i="45"/>
  <c r="Z426" i="45"/>
  <c r="K442" i="45"/>
  <c r="L442" i="45" s="1"/>
  <c r="AB449" i="45"/>
  <c r="I480" i="45"/>
  <c r="I488" i="45"/>
  <c r="AC493" i="45"/>
  <c r="I50" i="46"/>
  <c r="I54" i="46"/>
  <c r="K68" i="46"/>
  <c r="AA68" i="46" s="1"/>
  <c r="AC79" i="46"/>
  <c r="AB85" i="46"/>
  <c r="I91" i="46"/>
  <c r="AC96" i="46"/>
  <c r="AB103" i="46"/>
  <c r="L120" i="46"/>
  <c r="AB147" i="46"/>
  <c r="I168" i="46"/>
  <c r="Z168" i="46" s="1"/>
  <c r="I173" i="46"/>
  <c r="I181" i="46"/>
  <c r="AB192" i="46"/>
  <c r="I203" i="46"/>
  <c r="Z203" i="46" s="1"/>
  <c r="AC209" i="46"/>
  <c r="K222" i="46"/>
  <c r="L222" i="46" s="1"/>
  <c r="AB234" i="46"/>
  <c r="AC240" i="46"/>
  <c r="K279" i="46"/>
  <c r="AB287" i="46"/>
  <c r="AB312" i="46"/>
  <c r="I331" i="46"/>
  <c r="I345" i="46"/>
  <c r="AC358" i="46"/>
  <c r="AB365" i="46"/>
  <c r="AC388" i="46"/>
  <c r="L417" i="46"/>
  <c r="I422" i="46"/>
  <c r="Z422" i="46" s="1"/>
  <c r="I428" i="46"/>
  <c r="K435" i="46"/>
  <c r="L435" i="46" s="1"/>
  <c r="J442" i="46"/>
  <c r="AB454" i="46"/>
  <c r="I460" i="46"/>
  <c r="J460" i="46" s="1"/>
  <c r="L472" i="46"/>
  <c r="I478" i="46"/>
  <c r="AB483" i="46"/>
  <c r="J490" i="46"/>
  <c r="AC495" i="46"/>
  <c r="I6" i="47"/>
  <c r="K34" i="47"/>
  <c r="I66" i="47"/>
  <c r="AB70" i="47"/>
  <c r="AB74" i="47"/>
  <c r="K82" i="47"/>
  <c r="K88" i="47"/>
  <c r="Z93" i="47"/>
  <c r="L98" i="47"/>
  <c r="AC121" i="47"/>
  <c r="AB128" i="47"/>
  <c r="J136" i="47"/>
  <c r="AA141" i="47"/>
  <c r="K162" i="47"/>
  <c r="I168" i="47"/>
  <c r="L185" i="47"/>
  <c r="I220" i="47"/>
  <c r="I226" i="47"/>
  <c r="K271" i="47"/>
  <c r="AA271" i="47" s="1"/>
  <c r="AA292" i="47"/>
  <c r="AB296" i="47"/>
  <c r="I312" i="47"/>
  <c r="AA338" i="47"/>
  <c r="L338" i="47"/>
  <c r="L346" i="47"/>
  <c r="J355" i="47"/>
  <c r="K364" i="47"/>
  <c r="I364" i="47"/>
  <c r="AC370" i="47"/>
  <c r="AC403" i="47"/>
  <c r="AC416" i="47"/>
  <c r="AB423" i="47"/>
  <c r="J450" i="47"/>
  <c r="L457" i="47"/>
  <c r="AB473" i="47"/>
  <c r="K18" i="48"/>
  <c r="AC49" i="48"/>
  <c r="AC59" i="48"/>
  <c r="K59" i="48"/>
  <c r="I59" i="48"/>
  <c r="J59" i="48" s="1"/>
  <c r="AC118" i="48"/>
  <c r="K191" i="48"/>
  <c r="I191" i="48"/>
  <c r="Z191" i="48" s="1"/>
  <c r="J267" i="48"/>
  <c r="I274" i="48"/>
  <c r="AB274" i="48"/>
  <c r="AC274" i="48"/>
  <c r="AB283" i="48"/>
  <c r="AB426" i="48"/>
  <c r="I97" i="49"/>
  <c r="Z97" i="49" s="1"/>
  <c r="AC105" i="49"/>
  <c r="AC220" i="49"/>
  <c r="AB220" i="49"/>
  <c r="K220" i="49"/>
  <c r="I220" i="49"/>
  <c r="I257" i="49"/>
  <c r="I37" i="50"/>
  <c r="Z37" i="50" s="1"/>
  <c r="AC37" i="50"/>
  <c r="K37" i="50"/>
  <c r="AA37" i="50" s="1"/>
  <c r="AC228" i="45"/>
  <c r="AA253" i="45"/>
  <c r="AB289" i="45"/>
  <c r="AB326" i="45"/>
  <c r="AC358" i="45"/>
  <c r="AC385" i="45"/>
  <c r="Z394" i="45"/>
  <c r="AB401" i="45"/>
  <c r="AB442" i="45"/>
  <c r="AC147" i="46"/>
  <c r="K168" i="46"/>
  <c r="AB325" i="46"/>
  <c r="AB331" i="46"/>
  <c r="AC365" i="46"/>
  <c r="AB422" i="46"/>
  <c r="K428" i="46"/>
  <c r="L428" i="46" s="1"/>
  <c r="AC454" i="46"/>
  <c r="K460" i="46"/>
  <c r="AB146" i="47"/>
  <c r="K197" i="47"/>
  <c r="AC197" i="47"/>
  <c r="I197" i="47"/>
  <c r="AC257" i="47"/>
  <c r="K257" i="47"/>
  <c r="I257" i="47"/>
  <c r="Z257" i="47" s="1"/>
  <c r="AC305" i="47"/>
  <c r="I305" i="47"/>
  <c r="L389" i="47"/>
  <c r="AA389" i="47"/>
  <c r="AC464" i="47"/>
  <c r="AC491" i="47"/>
  <c r="AB491" i="47"/>
  <c r="J65" i="48"/>
  <c r="Z65" i="48"/>
  <c r="AB119" i="48"/>
  <c r="K119" i="48"/>
  <c r="I119" i="48"/>
  <c r="J119" i="48" s="1"/>
  <c r="K165" i="48"/>
  <c r="I165" i="48"/>
  <c r="AC249" i="48"/>
  <c r="I249" i="48"/>
  <c r="Z300" i="48"/>
  <c r="J300" i="48"/>
  <c r="AC392" i="48"/>
  <c r="AB26" i="49"/>
  <c r="AC26" i="49"/>
  <c r="K26" i="49"/>
  <c r="I63" i="49"/>
  <c r="AB63" i="49"/>
  <c r="Z127" i="49"/>
  <c r="J127" i="49"/>
  <c r="AB257" i="49"/>
  <c r="L67" i="45"/>
  <c r="I115" i="45"/>
  <c r="AC127" i="45"/>
  <c r="I136" i="45"/>
  <c r="K167" i="45"/>
  <c r="AB197" i="45"/>
  <c r="I221" i="45"/>
  <c r="Z221" i="45" s="1"/>
  <c r="AB246" i="45"/>
  <c r="AB253" i="45"/>
  <c r="AB260" i="45"/>
  <c r="AB276" i="45"/>
  <c r="AC289" i="45"/>
  <c r="I304" i="45"/>
  <c r="I313" i="45"/>
  <c r="Z313" i="45" s="1"/>
  <c r="I380" i="45"/>
  <c r="AC401" i="45"/>
  <c r="K410" i="45"/>
  <c r="I494" i="45"/>
  <c r="AC54" i="46"/>
  <c r="J80" i="46"/>
  <c r="I86" i="46"/>
  <c r="AC91" i="46"/>
  <c r="I104" i="46"/>
  <c r="AC109" i="46"/>
  <c r="AC114" i="46"/>
  <c r="Z133" i="46"/>
  <c r="AC186" i="46"/>
  <c r="AA193" i="46"/>
  <c r="K199" i="46"/>
  <c r="I218" i="46"/>
  <c r="J218" i="46" s="1"/>
  <c r="I235" i="46"/>
  <c r="AC260" i="46"/>
  <c r="L267" i="46"/>
  <c r="I293" i="46"/>
  <c r="Z293" i="46" s="1"/>
  <c r="AB299" i="46"/>
  <c r="I313" i="46"/>
  <c r="J320" i="46"/>
  <c r="AC325" i="46"/>
  <c r="L353" i="46"/>
  <c r="AB381" i="46"/>
  <c r="AC397" i="46"/>
  <c r="I406" i="46"/>
  <c r="Z406" i="46" s="1"/>
  <c r="AB417" i="46"/>
  <c r="AC422" i="46"/>
  <c r="L442" i="46"/>
  <c r="AB472" i="46"/>
  <c r="K478" i="46"/>
  <c r="AA478" i="46" s="1"/>
  <c r="K66" i="47"/>
  <c r="Z82" i="47"/>
  <c r="AB88" i="47"/>
  <c r="AC93" i="47"/>
  <c r="AB114" i="47"/>
  <c r="AB136" i="47"/>
  <c r="AC146" i="47"/>
  <c r="AB162" i="47"/>
  <c r="J179" i="47"/>
  <c r="AC185" i="47"/>
  <c r="L192" i="47"/>
  <c r="I205" i="47"/>
  <c r="AB215" i="47"/>
  <c r="K220" i="47"/>
  <c r="J232" i="47"/>
  <c r="J237" i="47"/>
  <c r="AC245" i="47"/>
  <c r="AB245" i="47"/>
  <c r="I245" i="47"/>
  <c r="K312" i="47"/>
  <c r="K381" i="47"/>
  <c r="I389" i="47"/>
  <c r="J396" i="47"/>
  <c r="I404" i="47"/>
  <c r="AC425" i="47"/>
  <c r="AB425" i="47"/>
  <c r="L442" i="47"/>
  <c r="AC450" i="47"/>
  <c r="J482" i="47"/>
  <c r="I491" i="47"/>
  <c r="I28" i="48"/>
  <c r="J28" i="48" s="1"/>
  <c r="AC28" i="48"/>
  <c r="K28" i="48"/>
  <c r="I44" i="48"/>
  <c r="AC44" i="48"/>
  <c r="K82" i="48"/>
  <c r="AC91" i="48"/>
  <c r="K91" i="48"/>
  <c r="L91" i="48" s="1"/>
  <c r="AB91" i="48"/>
  <c r="AA110" i="48"/>
  <c r="AC119" i="48"/>
  <c r="AA125" i="48"/>
  <c r="L125" i="48"/>
  <c r="K135" i="48"/>
  <c r="AB135" i="48"/>
  <c r="I135" i="48"/>
  <c r="AC155" i="48"/>
  <c r="I155" i="48"/>
  <c r="K155" i="48"/>
  <c r="L166" i="48"/>
  <c r="AA166" i="48"/>
  <c r="J184" i="48"/>
  <c r="Z184" i="48"/>
  <c r="AB191" i="48"/>
  <c r="K249" i="48"/>
  <c r="K274" i="48"/>
  <c r="AB320" i="48"/>
  <c r="AC320" i="48"/>
  <c r="K320" i="48"/>
  <c r="K372" i="48"/>
  <c r="AB372" i="48"/>
  <c r="AC440" i="48"/>
  <c r="AB440" i="48"/>
  <c r="K440" i="48"/>
  <c r="I440" i="48"/>
  <c r="Z472" i="48"/>
  <c r="I26" i="49"/>
  <c r="I98" i="49"/>
  <c r="AC250" i="49"/>
  <c r="AB258" i="49"/>
  <c r="AC258" i="49"/>
  <c r="K258" i="49"/>
  <c r="AC339" i="45"/>
  <c r="I366" i="45"/>
  <c r="I386" i="45"/>
  <c r="Z410" i="45"/>
  <c r="I450" i="45"/>
  <c r="K474" i="45"/>
  <c r="L474" i="45" s="1"/>
  <c r="L481" i="45"/>
  <c r="I74" i="46"/>
  <c r="Z74" i="46" s="1"/>
  <c r="K80" i="46"/>
  <c r="Z140" i="46"/>
  <c r="Z154" i="46"/>
  <c r="AB193" i="46"/>
  <c r="L235" i="46"/>
  <c r="AB293" i="46"/>
  <c r="AC381" i="46"/>
  <c r="AA406" i="46"/>
  <c r="AC417" i="46"/>
  <c r="AB460" i="46"/>
  <c r="AA490" i="46"/>
  <c r="AB82" i="47"/>
  <c r="AC321" i="47"/>
  <c r="AB321" i="47"/>
  <c r="J327" i="47"/>
  <c r="Z327" i="47"/>
  <c r="AB339" i="47"/>
  <c r="K339" i="47"/>
  <c r="K372" i="47"/>
  <c r="AC372" i="47"/>
  <c r="AC382" i="47"/>
  <c r="AB382" i="47"/>
  <c r="AB389" i="47"/>
  <c r="Z425" i="47"/>
  <c r="J425" i="47"/>
  <c r="AC466" i="47"/>
  <c r="AB466" i="47"/>
  <c r="I19" i="48"/>
  <c r="AB19" i="48"/>
  <c r="L44" i="48"/>
  <c r="AA44" i="48"/>
  <c r="AA50" i="48"/>
  <c r="L50" i="48"/>
  <c r="L60" i="48"/>
  <c r="AA60" i="48"/>
  <c r="AC191" i="48"/>
  <c r="Z223" i="48"/>
  <c r="J223" i="48"/>
  <c r="AB267" i="48"/>
  <c r="Z275" i="48"/>
  <c r="J275" i="48"/>
  <c r="AA330" i="48"/>
  <c r="L330" i="48"/>
  <c r="L406" i="48"/>
  <c r="AA406" i="48"/>
  <c r="K63" i="49"/>
  <c r="AC449" i="49"/>
  <c r="AB449" i="49"/>
  <c r="I449" i="49"/>
  <c r="Z449" i="49" s="1"/>
  <c r="AB451" i="47"/>
  <c r="I451" i="47"/>
  <c r="AC57" i="48"/>
  <c r="AB57" i="48"/>
  <c r="I57" i="48"/>
  <c r="AB110" i="48"/>
  <c r="AC110" i="48"/>
  <c r="I242" i="48"/>
  <c r="K242" i="48"/>
  <c r="AA242" i="48" s="1"/>
  <c r="AA348" i="48"/>
  <c r="L348" i="48"/>
  <c r="Z382" i="48"/>
  <c r="J382" i="48"/>
  <c r="I406" i="48"/>
  <c r="AC406" i="48"/>
  <c r="AA47" i="49"/>
  <c r="L47" i="49"/>
  <c r="K215" i="49"/>
  <c r="L215" i="49" s="1"/>
  <c r="AC215" i="49"/>
  <c r="AB260" i="49"/>
  <c r="K413" i="49"/>
  <c r="AB413" i="49"/>
  <c r="J319" i="51"/>
  <c r="Z319" i="51"/>
  <c r="K159" i="49"/>
  <c r="AC159" i="49"/>
  <c r="I165" i="49"/>
  <c r="AB215" i="49"/>
  <c r="K235" i="49"/>
  <c r="I235" i="49"/>
  <c r="AB235" i="49"/>
  <c r="AC342" i="49"/>
  <c r="AB342" i="49"/>
  <c r="I342" i="49"/>
  <c r="K342" i="49"/>
  <c r="AB441" i="49"/>
  <c r="K441" i="49"/>
  <c r="AC441" i="49"/>
  <c r="I441" i="49"/>
  <c r="K106" i="50"/>
  <c r="I106" i="50"/>
  <c r="AB106" i="50"/>
  <c r="I150" i="50"/>
  <c r="AB150" i="50"/>
  <c r="AC150" i="50"/>
  <c r="K150" i="50"/>
  <c r="L179" i="51"/>
  <c r="AA179" i="51"/>
  <c r="AC327" i="47"/>
  <c r="K327" i="47"/>
  <c r="I357" i="47"/>
  <c r="AB357" i="47"/>
  <c r="AC447" i="47"/>
  <c r="I447" i="47"/>
  <c r="K460" i="47"/>
  <c r="AC460" i="47"/>
  <c r="AB65" i="48"/>
  <c r="AC65" i="48"/>
  <c r="AB94" i="48"/>
  <c r="AC94" i="48"/>
  <c r="AB164" i="48"/>
  <c r="AC164" i="48"/>
  <c r="K164" i="48"/>
  <c r="AC223" i="48"/>
  <c r="AB223" i="48"/>
  <c r="K223" i="48"/>
  <c r="K351" i="48"/>
  <c r="AB351" i="48"/>
  <c r="K399" i="48"/>
  <c r="L399" i="48" s="1"/>
  <c r="AC399" i="48"/>
  <c r="AC410" i="48"/>
  <c r="K410" i="48"/>
  <c r="I410" i="48"/>
  <c r="K59" i="49"/>
  <c r="AA59" i="49" s="1"/>
  <c r="I59" i="49"/>
  <c r="I79" i="49"/>
  <c r="AC79" i="49"/>
  <c r="K79" i="49"/>
  <c r="AB178" i="49"/>
  <c r="I178" i="49"/>
  <c r="AC178" i="49"/>
  <c r="K178" i="49"/>
  <c r="AA178" i="49" s="1"/>
  <c r="AC235" i="49"/>
  <c r="AC413" i="49"/>
  <c r="J99" i="50"/>
  <c r="K298" i="51"/>
  <c r="AC298" i="51"/>
  <c r="AB298" i="51"/>
  <c r="I298" i="51"/>
  <c r="J298" i="51" s="1"/>
  <c r="L285" i="48"/>
  <c r="AA285" i="48"/>
  <c r="I342" i="48"/>
  <c r="AC342" i="48"/>
  <c r="AC387" i="48"/>
  <c r="K387" i="48"/>
  <c r="I387" i="48"/>
  <c r="K452" i="48"/>
  <c r="AB452" i="48"/>
  <c r="AC452" i="48"/>
  <c r="AB166" i="49"/>
  <c r="AC166" i="49"/>
  <c r="AB236" i="49"/>
  <c r="AC236" i="49"/>
  <c r="K236" i="49"/>
  <c r="AA313" i="49"/>
  <c r="L313" i="49"/>
  <c r="K324" i="49"/>
  <c r="AC324" i="49"/>
  <c r="AC414" i="49"/>
  <c r="I414" i="49"/>
  <c r="Z414" i="49" s="1"/>
  <c r="AA142" i="47"/>
  <c r="K223" i="47"/>
  <c r="AC434" i="47"/>
  <c r="K434" i="47"/>
  <c r="K80" i="48"/>
  <c r="I80" i="48"/>
  <c r="J255" i="48"/>
  <c r="AA263" i="48"/>
  <c r="L279" i="48"/>
  <c r="AA279" i="48"/>
  <c r="J323" i="48"/>
  <c r="K342" i="48"/>
  <c r="I371" i="48"/>
  <c r="K463" i="48"/>
  <c r="AC463" i="48"/>
  <c r="AB463" i="48"/>
  <c r="K43" i="49"/>
  <c r="AB43" i="49"/>
  <c r="AC43" i="49"/>
  <c r="AB159" i="49"/>
  <c r="AB167" i="49"/>
  <c r="AC167" i="49"/>
  <c r="K167" i="49"/>
  <c r="AA167" i="49" s="1"/>
  <c r="I167" i="49"/>
  <c r="I236" i="49"/>
  <c r="J305" i="49"/>
  <c r="Z305" i="49"/>
  <c r="I313" i="49"/>
  <c r="AB324" i="49"/>
  <c r="K406" i="49"/>
  <c r="K414" i="49"/>
  <c r="I53" i="50"/>
  <c r="K53" i="50"/>
  <c r="AA53" i="50" s="1"/>
  <c r="AA99" i="50"/>
  <c r="AC137" i="47"/>
  <c r="AC142" i="47"/>
  <c r="I322" i="47"/>
  <c r="K322" i="47"/>
  <c r="K46" i="48"/>
  <c r="L46" i="48" s="1"/>
  <c r="AC46" i="48"/>
  <c r="K127" i="48"/>
  <c r="AC127" i="48"/>
  <c r="AA156" i="48"/>
  <c r="L156" i="48"/>
  <c r="Z188" i="48"/>
  <c r="J188" i="48"/>
  <c r="Z246" i="48"/>
  <c r="I301" i="48"/>
  <c r="AC443" i="48"/>
  <c r="AC474" i="48"/>
  <c r="AB474" i="48"/>
  <c r="K474" i="48"/>
  <c r="AA474" i="48" s="1"/>
  <c r="I474" i="48"/>
  <c r="AC36" i="49"/>
  <c r="AB36" i="49"/>
  <c r="K36" i="49"/>
  <c r="I43" i="49"/>
  <c r="AA94" i="49"/>
  <c r="L94" i="49"/>
  <c r="J143" i="49"/>
  <c r="AB150" i="49"/>
  <c r="AC150" i="49"/>
  <c r="K160" i="49"/>
  <c r="AC160" i="49"/>
  <c r="AB160" i="49"/>
  <c r="Z197" i="49"/>
  <c r="AB333" i="49"/>
  <c r="AC333" i="49"/>
  <c r="K333" i="49"/>
  <c r="AB381" i="49"/>
  <c r="Z406" i="49"/>
  <c r="J424" i="49"/>
  <c r="Z424" i="49"/>
  <c r="AB53" i="50"/>
  <c r="J81" i="50"/>
  <c r="AC425" i="50"/>
  <c r="I425" i="50"/>
  <c r="J401" i="47"/>
  <c r="Z401" i="47"/>
  <c r="AB461" i="47"/>
  <c r="AC461" i="47"/>
  <c r="K461" i="47"/>
  <c r="L461" i="47" s="1"/>
  <c r="AB496" i="47"/>
  <c r="AC496" i="47"/>
  <c r="J95" i="48"/>
  <c r="Z95" i="48"/>
  <c r="AB148" i="48"/>
  <c r="AC148" i="48"/>
  <c r="AB182" i="48"/>
  <c r="K182" i="48"/>
  <c r="L182" i="48" s="1"/>
  <c r="K206" i="48"/>
  <c r="AB206" i="48"/>
  <c r="I206" i="48"/>
  <c r="AA233" i="48"/>
  <c r="L233" i="48"/>
  <c r="AB342" i="48"/>
  <c r="K371" i="48"/>
  <c r="AC444" i="48"/>
  <c r="K444" i="48"/>
  <c r="AA444" i="48" s="1"/>
  <c r="AC464" i="48"/>
  <c r="I464" i="48"/>
  <c r="Z333" i="49"/>
  <c r="J333" i="49"/>
  <c r="I82" i="50"/>
  <c r="AB82" i="50"/>
  <c r="AA307" i="50"/>
  <c r="L307" i="50"/>
  <c r="AA367" i="47"/>
  <c r="L367" i="47"/>
  <c r="AB375" i="47"/>
  <c r="I383" i="47"/>
  <c r="AB402" i="47"/>
  <c r="K402" i="47"/>
  <c r="L402" i="47" s="1"/>
  <c r="L407" i="47"/>
  <c r="K419" i="47"/>
  <c r="AB434" i="47"/>
  <c r="J441" i="47"/>
  <c r="K448" i="47"/>
  <c r="K455" i="47"/>
  <c r="I461" i="47"/>
  <c r="I468" i="47"/>
  <c r="L474" i="47"/>
  <c r="K25" i="48"/>
  <c r="AC32" i="48"/>
  <c r="K32" i="48"/>
  <c r="I39" i="48"/>
  <c r="J39" i="48" s="1"/>
  <c r="K39" i="48"/>
  <c r="AC61" i="48"/>
  <c r="K61" i="48"/>
  <c r="AA61" i="48" s="1"/>
  <c r="K66" i="48"/>
  <c r="AC80" i="48"/>
  <c r="AB95" i="48"/>
  <c r="I106" i="48"/>
  <c r="Z106" i="48" s="1"/>
  <c r="AC106" i="48"/>
  <c r="AB106" i="48"/>
  <c r="K106" i="48"/>
  <c r="K148" i="48"/>
  <c r="AA148" i="48" s="1"/>
  <c r="J173" i="48"/>
  <c r="I182" i="48"/>
  <c r="I217" i="48"/>
  <c r="J239" i="48"/>
  <c r="J264" i="48"/>
  <c r="J287" i="48"/>
  <c r="J378" i="48"/>
  <c r="AB433" i="48"/>
  <c r="I444" i="48"/>
  <c r="Z444" i="48" s="1"/>
  <c r="I465" i="48"/>
  <c r="AC465" i="48"/>
  <c r="AB465" i="48"/>
  <c r="K465" i="48"/>
  <c r="Z36" i="49"/>
  <c r="L70" i="49"/>
  <c r="K150" i="49"/>
  <c r="Z160" i="49"/>
  <c r="K365" i="49"/>
  <c r="AC365" i="49"/>
  <c r="K374" i="49"/>
  <c r="AC382" i="49"/>
  <c r="K382" i="49"/>
  <c r="AB406" i="49"/>
  <c r="AB300" i="50"/>
  <c r="I300" i="50"/>
  <c r="K300" i="50"/>
  <c r="K415" i="50"/>
  <c r="L415" i="50" s="1"/>
  <c r="I415" i="50"/>
  <c r="AB425" i="50"/>
  <c r="AC482" i="47"/>
  <c r="K482" i="47"/>
  <c r="I32" i="48"/>
  <c r="I61" i="48"/>
  <c r="J61" i="48" s="1"/>
  <c r="AC89" i="48"/>
  <c r="AB89" i="48"/>
  <c r="AC95" i="48"/>
  <c r="AB127" i="48"/>
  <c r="K173" i="48"/>
  <c r="AA173" i="48" s="1"/>
  <c r="AC182" i="48"/>
  <c r="K217" i="48"/>
  <c r="Z233" i="48"/>
  <c r="AC255" i="48"/>
  <c r="K264" i="48"/>
  <c r="AC301" i="48"/>
  <c r="L317" i="48"/>
  <c r="AA317" i="48"/>
  <c r="K344" i="48"/>
  <c r="I344" i="48"/>
  <c r="AC344" i="48"/>
  <c r="K389" i="48"/>
  <c r="AC433" i="48"/>
  <c r="AC496" i="48"/>
  <c r="I496" i="48"/>
  <c r="AC16" i="49"/>
  <c r="AB16" i="49"/>
  <c r="Z150" i="49"/>
  <c r="AB374" i="49"/>
  <c r="AC55" i="50"/>
  <c r="I55" i="50"/>
  <c r="I268" i="50"/>
  <c r="Z268" i="50" s="1"/>
  <c r="AC268" i="50"/>
  <c r="AB268" i="50"/>
  <c r="AA402" i="50"/>
  <c r="L402" i="50"/>
  <c r="K168" i="48"/>
  <c r="AA168" i="48" s="1"/>
  <c r="I168" i="48"/>
  <c r="AC200" i="48"/>
  <c r="AB200" i="48"/>
  <c r="K200" i="48"/>
  <c r="K333" i="48"/>
  <c r="AC333" i="48"/>
  <c r="K388" i="48"/>
  <c r="AC388" i="48"/>
  <c r="AC144" i="49"/>
  <c r="AB144" i="49"/>
  <c r="I271" i="49"/>
  <c r="AB271" i="49"/>
  <c r="AC271" i="49"/>
  <c r="K349" i="49"/>
  <c r="I349" i="49"/>
  <c r="J376" i="49"/>
  <c r="Z376" i="49"/>
  <c r="K443" i="49"/>
  <c r="AA443" i="49" s="1"/>
  <c r="AB443" i="49"/>
  <c r="AC443" i="49"/>
  <c r="AC481" i="49"/>
  <c r="K481" i="49"/>
  <c r="AC491" i="49"/>
  <c r="AB491" i="49"/>
  <c r="I491" i="49"/>
  <c r="K284" i="50"/>
  <c r="I284" i="50"/>
  <c r="K147" i="51"/>
  <c r="L147" i="51" s="1"/>
  <c r="AC147" i="51"/>
  <c r="AB90" i="52"/>
  <c r="AC90" i="52"/>
  <c r="AB299" i="51"/>
  <c r="K299" i="51"/>
  <c r="I299" i="51"/>
  <c r="K164" i="53"/>
  <c r="L164" i="53" s="1"/>
  <c r="AC164" i="53"/>
  <c r="AB164" i="53"/>
  <c r="Z120" i="55"/>
  <c r="J120" i="55"/>
  <c r="I371" i="55"/>
  <c r="AB371" i="55"/>
  <c r="I211" i="49"/>
  <c r="AC211" i="49"/>
  <c r="AB377" i="49"/>
  <c r="AC377" i="49"/>
  <c r="K377" i="49"/>
  <c r="I377" i="49"/>
  <c r="AC401" i="49"/>
  <c r="K401" i="49"/>
  <c r="I401" i="49"/>
  <c r="AA199" i="50"/>
  <c r="L199" i="50"/>
  <c r="Z274" i="50"/>
  <c r="J274" i="50"/>
  <c r="J464" i="50"/>
  <c r="L73" i="51"/>
  <c r="AA73" i="51"/>
  <c r="AC299" i="51"/>
  <c r="AA311" i="51"/>
  <c r="J303" i="48"/>
  <c r="Z303" i="48"/>
  <c r="L390" i="48"/>
  <c r="AA390" i="48"/>
  <c r="AC419" i="48"/>
  <c r="K419" i="48"/>
  <c r="AB42" i="49"/>
  <c r="AC42" i="49"/>
  <c r="K42" i="49"/>
  <c r="I42" i="49"/>
  <c r="L195" i="49"/>
  <c r="J229" i="49"/>
  <c r="Z229" i="49"/>
  <c r="AB261" i="49"/>
  <c r="K261" i="49"/>
  <c r="L261" i="49" s="1"/>
  <c r="I302" i="49"/>
  <c r="AC349" i="49"/>
  <c r="K360" i="49"/>
  <c r="AB360" i="49"/>
  <c r="AB393" i="49"/>
  <c r="AC393" i="49"/>
  <c r="I456" i="49"/>
  <c r="AA464" i="49"/>
  <c r="L464" i="49"/>
  <c r="AC483" i="49"/>
  <c r="AB483" i="49"/>
  <c r="I483" i="49"/>
  <c r="Z483" i="49" s="1"/>
  <c r="J122" i="50"/>
  <c r="Z122" i="50"/>
  <c r="K180" i="50"/>
  <c r="AA180" i="50" s="1"/>
  <c r="I180" i="50"/>
  <c r="I211" i="50"/>
  <c r="AB211" i="50"/>
  <c r="AC211" i="50"/>
  <c r="J456" i="50"/>
  <c r="Z456" i="50"/>
  <c r="AB141" i="52"/>
  <c r="K141" i="52"/>
  <c r="AC141" i="52"/>
  <c r="I141" i="52"/>
  <c r="K118" i="49"/>
  <c r="AA118" i="49" s="1"/>
  <c r="I118" i="49"/>
  <c r="Z118" i="49" s="1"/>
  <c r="K211" i="49"/>
  <c r="AA211" i="49" s="1"/>
  <c r="K302" i="49"/>
  <c r="K456" i="49"/>
  <c r="AA456" i="49" s="1"/>
  <c r="AC465" i="49"/>
  <c r="AB465" i="49"/>
  <c r="K465" i="49"/>
  <c r="L465" i="49" s="1"/>
  <c r="I465" i="49"/>
  <c r="AB473" i="49"/>
  <c r="AC473" i="49"/>
  <c r="I473" i="49"/>
  <c r="AA112" i="50"/>
  <c r="L112" i="50"/>
  <c r="AA457" i="50"/>
  <c r="L457" i="50"/>
  <c r="I196" i="51"/>
  <c r="K196" i="51"/>
  <c r="AC196" i="51"/>
  <c r="AB196" i="51"/>
  <c r="AC221" i="51"/>
  <c r="AB221" i="51"/>
  <c r="K231" i="51"/>
  <c r="I231" i="51"/>
  <c r="AC231" i="51"/>
  <c r="AB231" i="51"/>
  <c r="AC138" i="49"/>
  <c r="AB138" i="49"/>
  <c r="J146" i="49"/>
  <c r="Z146" i="49"/>
  <c r="AB153" i="49"/>
  <c r="AB211" i="49"/>
  <c r="L229" i="49"/>
  <c r="K328" i="49"/>
  <c r="I350" i="49"/>
  <c r="AA385" i="49"/>
  <c r="L385" i="49"/>
  <c r="AC112" i="50"/>
  <c r="L122" i="50"/>
  <c r="K131" i="50"/>
  <c r="AC131" i="50"/>
  <c r="AB131" i="50"/>
  <c r="K191" i="50"/>
  <c r="I191" i="50"/>
  <c r="K200" i="50"/>
  <c r="L200" i="50" s="1"/>
  <c r="AA184" i="51"/>
  <c r="L184" i="51"/>
  <c r="I221" i="51"/>
  <c r="L290" i="51"/>
  <c r="I302" i="51"/>
  <c r="AB302" i="51"/>
  <c r="AC302" i="51"/>
  <c r="K302" i="51"/>
  <c r="AB396" i="47"/>
  <c r="AC476" i="47"/>
  <c r="K489" i="47"/>
  <c r="AC21" i="48"/>
  <c r="AC360" i="48"/>
  <c r="AB360" i="48"/>
  <c r="K360" i="48"/>
  <c r="I401" i="48"/>
  <c r="AC401" i="48"/>
  <c r="AB12" i="49"/>
  <c r="AC12" i="49"/>
  <c r="K12" i="49"/>
  <c r="I12" i="49"/>
  <c r="AB72" i="49"/>
  <c r="AC72" i="49"/>
  <c r="K72" i="49"/>
  <c r="I72" i="49"/>
  <c r="Z72" i="49" s="1"/>
  <c r="J110" i="49"/>
  <c r="AC119" i="49"/>
  <c r="I138" i="49"/>
  <c r="I172" i="49"/>
  <c r="I179" i="49"/>
  <c r="K179" i="49"/>
  <c r="AC179" i="49"/>
  <c r="AB204" i="49"/>
  <c r="L238" i="49"/>
  <c r="AA238" i="49"/>
  <c r="AB302" i="49"/>
  <c r="AB328" i="49"/>
  <c r="AC360" i="49"/>
  <c r="I428" i="49"/>
  <c r="Z428" i="49" s="1"/>
  <c r="K438" i="49"/>
  <c r="AC438" i="49"/>
  <c r="I438" i="49"/>
  <c r="K447" i="49"/>
  <c r="AC456" i="49"/>
  <c r="I69" i="50"/>
  <c r="Z69" i="50" s="1"/>
  <c r="AB69" i="50"/>
  <c r="AB122" i="50"/>
  <c r="I131" i="50"/>
  <c r="K172" i="50"/>
  <c r="AA172" i="50" s="1"/>
  <c r="AB191" i="50"/>
  <c r="AC359" i="50"/>
  <c r="K359" i="50"/>
  <c r="AC184" i="51"/>
  <c r="K221" i="51"/>
  <c r="AC251" i="48"/>
  <c r="AB251" i="48"/>
  <c r="AC265" i="48"/>
  <c r="AB265" i="48"/>
  <c r="K265" i="48"/>
  <c r="I265" i="48"/>
  <c r="I290" i="48"/>
  <c r="Z290" i="48" s="1"/>
  <c r="AC290" i="48"/>
  <c r="Z298" i="48"/>
  <c r="J298" i="48"/>
  <c r="I353" i="48"/>
  <c r="Z353" i="48" s="1"/>
  <c r="AC353" i="48"/>
  <c r="J360" i="48"/>
  <c r="Z360" i="48"/>
  <c r="AA401" i="48"/>
  <c r="L401" i="48"/>
  <c r="I422" i="48"/>
  <c r="AC422" i="48"/>
  <c r="AB422" i="48"/>
  <c r="K422" i="48"/>
  <c r="K138" i="49"/>
  <c r="L138" i="49" s="1"/>
  <c r="K172" i="49"/>
  <c r="K294" i="49"/>
  <c r="AC294" i="49"/>
  <c r="AC328" i="49"/>
  <c r="AC334" i="49"/>
  <c r="I334" i="49"/>
  <c r="I420" i="49"/>
  <c r="AC420" i="49"/>
  <c r="AB428" i="49"/>
  <c r="AB457" i="49"/>
  <c r="AC457" i="49"/>
  <c r="K457" i="49"/>
  <c r="L457" i="49" s="1"/>
  <c r="I457" i="49"/>
  <c r="Z457" i="49" s="1"/>
  <c r="AC475" i="49"/>
  <c r="AB475" i="49"/>
  <c r="I475" i="49"/>
  <c r="AC59" i="50"/>
  <c r="K59" i="50"/>
  <c r="AA59" i="50" s="1"/>
  <c r="Z114" i="50"/>
  <c r="J114" i="50"/>
  <c r="AC122" i="50"/>
  <c r="AC191" i="50"/>
  <c r="AC107" i="48"/>
  <c r="K107" i="48"/>
  <c r="I107" i="48"/>
  <c r="J107" i="48" s="1"/>
  <c r="AB219" i="48"/>
  <c r="K219" i="48"/>
  <c r="AC74" i="49"/>
  <c r="I74" i="49"/>
  <c r="Z74" i="49" s="1"/>
  <c r="K329" i="49"/>
  <c r="AA329" i="49" s="1"/>
  <c r="AC329" i="49"/>
  <c r="AB329" i="49"/>
  <c r="AC428" i="49"/>
  <c r="Z467" i="49"/>
  <c r="J467" i="49"/>
  <c r="K447" i="50"/>
  <c r="AA447" i="50" s="1"/>
  <c r="AB447" i="50"/>
  <c r="AC494" i="48"/>
  <c r="K494" i="48"/>
  <c r="AA494" i="48" s="1"/>
  <c r="I494" i="48"/>
  <c r="AC130" i="49"/>
  <c r="AB130" i="49"/>
  <c r="AC155" i="49"/>
  <c r="K155" i="49"/>
  <c r="AB172" i="49"/>
  <c r="Z205" i="49"/>
  <c r="J205" i="49"/>
  <c r="K230" i="49"/>
  <c r="AC230" i="49"/>
  <c r="L264" i="49"/>
  <c r="AA264" i="49"/>
  <c r="K275" i="49"/>
  <c r="AB275" i="49"/>
  <c r="I412" i="49"/>
  <c r="K412" i="49"/>
  <c r="AA412" i="49" s="1"/>
  <c r="K429" i="49"/>
  <c r="L429" i="49" s="1"/>
  <c r="AC429" i="49"/>
  <c r="AB429" i="49"/>
  <c r="AC31" i="50"/>
  <c r="I31" i="50"/>
  <c r="J105" i="50"/>
  <c r="Z105" i="50"/>
  <c r="J447" i="50"/>
  <c r="Z447" i="50"/>
  <c r="Z162" i="51"/>
  <c r="J162" i="51"/>
  <c r="L348" i="47"/>
  <c r="AB380" i="47"/>
  <c r="Z407" i="47"/>
  <c r="K435" i="47"/>
  <c r="K483" i="47"/>
  <c r="K34" i="48"/>
  <c r="Z41" i="48"/>
  <c r="K51" i="48"/>
  <c r="AA51" i="48" s="1"/>
  <c r="Z115" i="48"/>
  <c r="K121" i="48"/>
  <c r="AB203" i="48"/>
  <c r="K212" i="48"/>
  <c r="AC212" i="48"/>
  <c r="AC219" i="48"/>
  <c r="AA244" i="48"/>
  <c r="K251" i="48"/>
  <c r="AC285" i="48"/>
  <c r="AB285" i="48"/>
  <c r="AC431" i="48"/>
  <c r="AA19" i="49"/>
  <c r="K25" i="49"/>
  <c r="I83" i="49"/>
  <c r="L103" i="49"/>
  <c r="AB111" i="49"/>
  <c r="I130" i="49"/>
  <c r="AC156" i="49"/>
  <c r="AB156" i="49"/>
  <c r="K156" i="49"/>
  <c r="AA156" i="49" s="1"/>
  <c r="I156" i="49"/>
  <c r="K180" i="49"/>
  <c r="AB191" i="49"/>
  <c r="AC191" i="49"/>
  <c r="K191" i="49"/>
  <c r="L196" i="49"/>
  <c r="I230" i="49"/>
  <c r="I275" i="49"/>
  <c r="AB294" i="49"/>
  <c r="L321" i="49"/>
  <c r="AB412" i="49"/>
  <c r="K422" i="49"/>
  <c r="I422" i="49"/>
  <c r="L448" i="49"/>
  <c r="AC497" i="49"/>
  <c r="AB497" i="49"/>
  <c r="I497" i="49"/>
  <c r="AC60" i="50"/>
  <c r="K105" i="50"/>
  <c r="K130" i="51"/>
  <c r="AC130" i="51"/>
  <c r="AB130" i="51"/>
  <c r="I130" i="51"/>
  <c r="I332" i="47"/>
  <c r="AB348" i="47"/>
  <c r="AC380" i="47"/>
  <c r="AC435" i="47"/>
  <c r="AC483" i="47"/>
  <c r="AB23" i="48"/>
  <c r="I212" i="48"/>
  <c r="J226" i="48"/>
  <c r="AB244" i="48"/>
  <c r="I272" i="48"/>
  <c r="AB279" i="48"/>
  <c r="I285" i="48"/>
  <c r="K292" i="48"/>
  <c r="AA292" i="48" s="1"/>
  <c r="I292" i="48"/>
  <c r="K304" i="48"/>
  <c r="K311" i="48"/>
  <c r="AB353" i="48"/>
  <c r="K383" i="48"/>
  <c r="AC383" i="48"/>
  <c r="I451" i="48"/>
  <c r="AC458" i="48"/>
  <c r="AB458" i="48"/>
  <c r="K458" i="48"/>
  <c r="I458" i="48"/>
  <c r="Z44" i="49"/>
  <c r="J44" i="49"/>
  <c r="Z50" i="49"/>
  <c r="I57" i="49"/>
  <c r="Z57" i="49" s="1"/>
  <c r="AC66" i="49"/>
  <c r="AB66" i="49"/>
  <c r="K66" i="49"/>
  <c r="AA66" i="49" s="1"/>
  <c r="I66" i="49"/>
  <c r="K83" i="49"/>
  <c r="AB89" i="49"/>
  <c r="I89" i="49"/>
  <c r="Z89" i="49" s="1"/>
  <c r="Z96" i="49"/>
  <c r="AC111" i="49"/>
  <c r="K130" i="49"/>
  <c r="I191" i="49"/>
  <c r="AC197" i="49"/>
  <c r="K197" i="49"/>
  <c r="AB230" i="49"/>
  <c r="AC412" i="49"/>
  <c r="L468" i="49"/>
  <c r="AA468" i="49"/>
  <c r="K497" i="49"/>
  <c r="K124" i="50"/>
  <c r="AB124" i="50"/>
  <c r="AC154" i="50"/>
  <c r="Z307" i="50"/>
  <c r="J307" i="50"/>
  <c r="J347" i="50"/>
  <c r="AC494" i="49"/>
  <c r="K494" i="49"/>
  <c r="AC27" i="50"/>
  <c r="K27" i="50"/>
  <c r="AA27" i="50" s="1"/>
  <c r="I27" i="50"/>
  <c r="Z27" i="50" s="1"/>
  <c r="AB74" i="50"/>
  <c r="I74" i="50"/>
  <c r="AB416" i="50"/>
  <c r="AC416" i="50"/>
  <c r="I416" i="50"/>
  <c r="AB427" i="50"/>
  <c r="AC427" i="50"/>
  <c r="K427" i="50"/>
  <c r="L427" i="50" s="1"/>
  <c r="I427" i="50"/>
  <c r="AB152" i="51"/>
  <c r="I152" i="51"/>
  <c r="AC152" i="51"/>
  <c r="J67" i="52"/>
  <c r="Z67" i="52"/>
  <c r="AC403" i="48"/>
  <c r="K403" i="48"/>
  <c r="I403" i="48"/>
  <c r="Z403" i="48" s="1"/>
  <c r="AB427" i="48"/>
  <c r="AC427" i="48"/>
  <c r="K27" i="49"/>
  <c r="AC27" i="49"/>
  <c r="AB27" i="49"/>
  <c r="I27" i="49"/>
  <c r="AC37" i="49"/>
  <c r="AB37" i="49"/>
  <c r="I37" i="49"/>
  <c r="AC80" i="49"/>
  <c r="AB80" i="49"/>
  <c r="K80" i="49"/>
  <c r="I80" i="49"/>
  <c r="AB176" i="49"/>
  <c r="K176" i="49"/>
  <c r="I176" i="49"/>
  <c r="AC478" i="49"/>
  <c r="K478" i="49"/>
  <c r="I494" i="49"/>
  <c r="J494" i="49" s="1"/>
  <c r="AC47" i="50"/>
  <c r="I47" i="50"/>
  <c r="AC92" i="50"/>
  <c r="L138" i="50"/>
  <c r="AC147" i="50"/>
  <c r="AB147" i="50"/>
  <c r="AB156" i="50"/>
  <c r="AC156" i="50"/>
  <c r="I293" i="50"/>
  <c r="AB293" i="50"/>
  <c r="K152" i="51"/>
  <c r="L152" i="51" s="1"/>
  <c r="AA67" i="52"/>
  <c r="L67" i="52"/>
  <c r="K101" i="48"/>
  <c r="AA101" i="48" s="1"/>
  <c r="I123" i="48"/>
  <c r="I167" i="48"/>
  <c r="I187" i="48"/>
  <c r="I193" i="48"/>
  <c r="K247" i="48"/>
  <c r="I281" i="48"/>
  <c r="J306" i="48"/>
  <c r="I329" i="48"/>
  <c r="AB367" i="48"/>
  <c r="AA378" i="48"/>
  <c r="I394" i="48"/>
  <c r="K37" i="49"/>
  <c r="AC140" i="49"/>
  <c r="AB140" i="49"/>
  <c r="K140" i="49"/>
  <c r="I140" i="49"/>
  <c r="AB231" i="49"/>
  <c r="K231" i="49"/>
  <c r="K262" i="49"/>
  <c r="AC262" i="49"/>
  <c r="AC288" i="49"/>
  <c r="K288" i="49"/>
  <c r="AB394" i="49"/>
  <c r="I394" i="49"/>
  <c r="AC394" i="49"/>
  <c r="AC417" i="49"/>
  <c r="K417" i="49"/>
  <c r="I417" i="49"/>
  <c r="AC74" i="50"/>
  <c r="I84" i="50"/>
  <c r="AB84" i="50"/>
  <c r="K109" i="50"/>
  <c r="AA109" i="50" s="1"/>
  <c r="AC109" i="50"/>
  <c r="AB109" i="50"/>
  <c r="K147" i="50"/>
  <c r="I156" i="50"/>
  <c r="Z164" i="50"/>
  <c r="K232" i="50"/>
  <c r="AC232" i="50"/>
  <c r="I232" i="50"/>
  <c r="AC241" i="50"/>
  <c r="AB241" i="50"/>
  <c r="K241" i="50"/>
  <c r="L241" i="50" s="1"/>
  <c r="I241" i="50"/>
  <c r="K293" i="50"/>
  <c r="AB378" i="50"/>
  <c r="AC378" i="50"/>
  <c r="K378" i="50"/>
  <c r="I378" i="50"/>
  <c r="K495" i="50"/>
  <c r="AB495" i="50"/>
  <c r="I495" i="50"/>
  <c r="K178" i="51"/>
  <c r="AC178" i="51"/>
  <c r="AC212" i="51"/>
  <c r="AB212" i="51"/>
  <c r="K212" i="51"/>
  <c r="I212" i="51"/>
  <c r="AB101" i="48"/>
  <c r="K123" i="48"/>
  <c r="I163" i="48"/>
  <c r="AC167" i="48"/>
  <c r="K187" i="48"/>
  <c r="AC193" i="48"/>
  <c r="I224" i="48"/>
  <c r="K231" i="48"/>
  <c r="K281" i="48"/>
  <c r="AA281" i="48" s="1"/>
  <c r="K306" i="48"/>
  <c r="K329" i="48"/>
  <c r="AB354" i="48"/>
  <c r="AC367" i="48"/>
  <c r="K394" i="48"/>
  <c r="K438" i="48"/>
  <c r="AB445" i="48"/>
  <c r="I28" i="49"/>
  <c r="Z100" i="49"/>
  <c r="J100" i="49"/>
  <c r="J116" i="49"/>
  <c r="I148" i="49"/>
  <c r="I154" i="49"/>
  <c r="J154" i="49" s="1"/>
  <c r="AB184" i="49"/>
  <c r="AB226" i="49"/>
  <c r="AC226" i="49"/>
  <c r="K226" i="49"/>
  <c r="I231" i="49"/>
  <c r="AA255" i="49"/>
  <c r="I262" i="49"/>
  <c r="I272" i="49"/>
  <c r="AB288" i="49"/>
  <c r="I322" i="49"/>
  <c r="Z434" i="49"/>
  <c r="I488" i="49"/>
  <c r="AA13" i="50"/>
  <c r="L13" i="50"/>
  <c r="I29" i="50"/>
  <c r="Z29" i="50" s="1"/>
  <c r="AA39" i="50"/>
  <c r="L39" i="50"/>
  <c r="J356" i="50"/>
  <c r="Z356" i="50"/>
  <c r="AB475" i="50"/>
  <c r="AC475" i="50"/>
  <c r="K475" i="50"/>
  <c r="L475" i="50" s="1"/>
  <c r="I475" i="50"/>
  <c r="Z475" i="50" s="1"/>
  <c r="AC90" i="51"/>
  <c r="I90" i="51"/>
  <c r="AA154" i="51"/>
  <c r="L154" i="51"/>
  <c r="AC165" i="51"/>
  <c r="AB165" i="51"/>
  <c r="I165" i="51"/>
  <c r="J165" i="51" s="1"/>
  <c r="AC470" i="48"/>
  <c r="AB470" i="48"/>
  <c r="I470" i="48"/>
  <c r="AC132" i="49"/>
  <c r="AB132" i="49"/>
  <c r="AA148" i="49"/>
  <c r="L148" i="49"/>
  <c r="AB442" i="49"/>
  <c r="K442" i="49"/>
  <c r="AA442" i="49" s="1"/>
  <c r="AC140" i="50"/>
  <c r="I140" i="50"/>
  <c r="I157" i="50"/>
  <c r="AC157" i="50"/>
  <c r="AB157" i="50"/>
  <c r="K264" i="50"/>
  <c r="AA264" i="50" s="1"/>
  <c r="AB264" i="50"/>
  <c r="I264" i="50"/>
  <c r="AC345" i="50"/>
  <c r="AB345" i="50"/>
  <c r="I345" i="50"/>
  <c r="K345" i="50"/>
  <c r="K367" i="50"/>
  <c r="I367" i="50"/>
  <c r="AA90" i="51"/>
  <c r="L90" i="51"/>
  <c r="AB179" i="51"/>
  <c r="AC179" i="51"/>
  <c r="K20" i="52"/>
  <c r="L20" i="52" s="1"/>
  <c r="I20" i="52"/>
  <c r="AC151" i="48"/>
  <c r="K207" i="48"/>
  <c r="L207" i="48" s="1"/>
  <c r="AB281" i="48"/>
  <c r="AB329" i="48"/>
  <c r="AC394" i="48"/>
  <c r="AC404" i="48"/>
  <c r="AB438" i="48"/>
  <c r="AC461" i="48"/>
  <c r="K470" i="48"/>
  <c r="I478" i="48"/>
  <c r="J478" i="48" s="1"/>
  <c r="AB495" i="48"/>
  <c r="AC13" i="49"/>
  <c r="AB13" i="49"/>
  <c r="K28" i="49"/>
  <c r="I47" i="49"/>
  <c r="AC47" i="49"/>
  <c r="I62" i="49"/>
  <c r="L116" i="49"/>
  <c r="AB125" i="49"/>
  <c r="I132" i="49"/>
  <c r="AB148" i="49"/>
  <c r="L154" i="49"/>
  <c r="AB177" i="49"/>
  <c r="AC201" i="49"/>
  <c r="AB201" i="49"/>
  <c r="I201" i="49"/>
  <c r="J201" i="49" s="1"/>
  <c r="AC231" i="49"/>
  <c r="K248" i="49"/>
  <c r="AB262" i="49"/>
  <c r="K272" i="49"/>
  <c r="AA272" i="49" s="1"/>
  <c r="K322" i="49"/>
  <c r="L322" i="49" s="1"/>
  <c r="J402" i="49"/>
  <c r="Z402" i="49"/>
  <c r="K435" i="49"/>
  <c r="AA435" i="49" s="1"/>
  <c r="AB435" i="49"/>
  <c r="I435" i="49"/>
  <c r="Z435" i="49" s="1"/>
  <c r="I442" i="49"/>
  <c r="K488" i="49"/>
  <c r="K496" i="49"/>
  <c r="L29" i="50"/>
  <c r="K67" i="50"/>
  <c r="AC67" i="50"/>
  <c r="AB67" i="50"/>
  <c r="I67" i="50"/>
  <c r="Z67" i="50" s="1"/>
  <c r="K141" i="50"/>
  <c r="AC141" i="50"/>
  <c r="L148" i="50"/>
  <c r="K157" i="50"/>
  <c r="I216" i="50"/>
  <c r="K225" i="50"/>
  <c r="AA225" i="50" s="1"/>
  <c r="I225" i="50"/>
  <c r="AC264" i="50"/>
  <c r="I275" i="50"/>
  <c r="AB367" i="50"/>
  <c r="AC56" i="51"/>
  <c r="I56" i="51"/>
  <c r="AB90" i="51"/>
  <c r="I179" i="51"/>
  <c r="AA184" i="48"/>
  <c r="I195" i="48"/>
  <c r="AC224" i="48"/>
  <c r="AB306" i="48"/>
  <c r="AB335" i="48"/>
  <c r="AB349" i="48"/>
  <c r="K369" i="48"/>
  <c r="K447" i="48"/>
  <c r="AC447" i="48"/>
  <c r="K62" i="49"/>
  <c r="K132" i="49"/>
  <c r="I186" i="49"/>
  <c r="AB186" i="49"/>
  <c r="Z345" i="49"/>
  <c r="J345" i="49"/>
  <c r="K380" i="49"/>
  <c r="AC380" i="49"/>
  <c r="AB380" i="49"/>
  <c r="I380" i="49"/>
  <c r="L409" i="49"/>
  <c r="AA409" i="49"/>
  <c r="AC442" i="49"/>
  <c r="AB496" i="49"/>
  <c r="Z58" i="50"/>
  <c r="J58" i="50"/>
  <c r="I129" i="50"/>
  <c r="AB129" i="50"/>
  <c r="AC129" i="50"/>
  <c r="K216" i="50"/>
  <c r="AB232" i="50"/>
  <c r="AC275" i="50"/>
  <c r="AB368" i="50"/>
  <c r="AC368" i="50"/>
  <c r="AB443" i="50"/>
  <c r="AC443" i="50"/>
  <c r="K443" i="50"/>
  <c r="I443" i="50"/>
  <c r="AC455" i="50"/>
  <c r="K455" i="50"/>
  <c r="L56" i="51"/>
  <c r="AA56" i="51"/>
  <c r="AC100" i="51"/>
  <c r="AB100" i="51"/>
  <c r="I100" i="51"/>
  <c r="AB156" i="51"/>
  <c r="AC156" i="51"/>
  <c r="L473" i="51"/>
  <c r="AA473" i="51"/>
  <c r="K116" i="50"/>
  <c r="AB116" i="50"/>
  <c r="I116" i="50"/>
  <c r="Z116" i="50" s="1"/>
  <c r="I125" i="50"/>
  <c r="K125" i="50"/>
  <c r="L125" i="50" s="1"/>
  <c r="AC158" i="50"/>
  <c r="AB158" i="50"/>
  <c r="K193" i="50"/>
  <c r="AB193" i="50"/>
  <c r="K212" i="50"/>
  <c r="AC212" i="50"/>
  <c r="AB260" i="50"/>
  <c r="K260" i="50"/>
  <c r="AC294" i="50"/>
  <c r="I294" i="50"/>
  <c r="AB294" i="50"/>
  <c r="AC382" i="50"/>
  <c r="AB382" i="50"/>
  <c r="AB448" i="50"/>
  <c r="AC448" i="50"/>
  <c r="I448" i="50"/>
  <c r="AC74" i="51"/>
  <c r="AB74" i="51"/>
  <c r="K74" i="51"/>
  <c r="I74" i="51"/>
  <c r="J74" i="51" s="1"/>
  <c r="AB345" i="51"/>
  <c r="AC345" i="51"/>
  <c r="AB442" i="51"/>
  <c r="K442" i="51"/>
  <c r="AC442" i="51"/>
  <c r="AC59" i="52"/>
  <c r="AB59" i="52"/>
  <c r="AA449" i="55"/>
  <c r="L449" i="55"/>
  <c r="I495" i="55"/>
  <c r="K495" i="55"/>
  <c r="AB175" i="49"/>
  <c r="K175" i="49"/>
  <c r="I264" i="49"/>
  <c r="AC264" i="49"/>
  <c r="AB264" i="49"/>
  <c r="J143" i="50"/>
  <c r="K158" i="50"/>
  <c r="AA158" i="50" s="1"/>
  <c r="AC193" i="50"/>
  <c r="I212" i="50"/>
  <c r="I260" i="50"/>
  <c r="L277" i="50"/>
  <c r="K294" i="50"/>
  <c r="L310" i="50"/>
  <c r="K383" i="50"/>
  <c r="AB383" i="50"/>
  <c r="I394" i="50"/>
  <c r="AC36" i="51"/>
  <c r="K36" i="51"/>
  <c r="AB36" i="51"/>
  <c r="K148" i="51"/>
  <c r="AC148" i="51"/>
  <c r="AB148" i="51"/>
  <c r="I148" i="51"/>
  <c r="AB168" i="51"/>
  <c r="I168" i="51"/>
  <c r="J168" i="51" s="1"/>
  <c r="I345" i="51"/>
  <c r="I442" i="51"/>
  <c r="AA51" i="52"/>
  <c r="L51" i="52"/>
  <c r="K59" i="52"/>
  <c r="AA59" i="52" s="1"/>
  <c r="J476" i="53"/>
  <c r="Z476" i="53"/>
  <c r="Z183" i="50"/>
  <c r="J183" i="50"/>
  <c r="AC278" i="50"/>
  <c r="I278" i="50"/>
  <c r="K328" i="50"/>
  <c r="AA328" i="50" s="1"/>
  <c r="AC328" i="50"/>
  <c r="AB328" i="50"/>
  <c r="AB362" i="50"/>
  <c r="AC362" i="50"/>
  <c r="K362" i="50"/>
  <c r="L362" i="50" s="1"/>
  <c r="J405" i="50"/>
  <c r="Z405" i="50"/>
  <c r="L450" i="50"/>
  <c r="AA450" i="50"/>
  <c r="AC261" i="51"/>
  <c r="AB261" i="51"/>
  <c r="K261" i="51"/>
  <c r="I261" i="51"/>
  <c r="K345" i="51"/>
  <c r="L345" i="51" s="1"/>
  <c r="J488" i="51"/>
  <c r="Z488" i="51"/>
  <c r="J51" i="52"/>
  <c r="Z51" i="52"/>
  <c r="I60" i="52"/>
  <c r="J60" i="52" s="1"/>
  <c r="K60" i="52"/>
  <c r="AB60" i="52"/>
  <c r="L347" i="52"/>
  <c r="AA347" i="52"/>
  <c r="K490" i="48"/>
  <c r="AA490" i="48" s="1"/>
  <c r="K20" i="49"/>
  <c r="AC162" i="49"/>
  <c r="AB162" i="49"/>
  <c r="AC175" i="49"/>
  <c r="L193" i="49"/>
  <c r="Z273" i="49"/>
  <c r="AB303" i="49"/>
  <c r="AB361" i="49"/>
  <c r="I361" i="49"/>
  <c r="K424" i="49"/>
  <c r="AB40" i="50"/>
  <c r="AC40" i="50"/>
  <c r="I40" i="50"/>
  <c r="Z40" i="50" s="1"/>
  <c r="K78" i="50"/>
  <c r="AC78" i="50"/>
  <c r="AB78" i="50"/>
  <c r="AC86" i="50"/>
  <c r="I86" i="50"/>
  <c r="AC125" i="50"/>
  <c r="AC133" i="50"/>
  <c r="K133" i="50"/>
  <c r="AA133" i="50" s="1"/>
  <c r="K183" i="50"/>
  <c r="AA183" i="50" s="1"/>
  <c r="I194" i="50"/>
  <c r="Z194" i="50" s="1"/>
  <c r="K204" i="50"/>
  <c r="AB212" i="50"/>
  <c r="AB235" i="50"/>
  <c r="K235" i="50"/>
  <c r="I235" i="50"/>
  <c r="I243" i="50"/>
  <c r="I251" i="50"/>
  <c r="I270" i="50"/>
  <c r="Z270" i="50" s="1"/>
  <c r="K278" i="50"/>
  <c r="K296" i="50"/>
  <c r="I296" i="50"/>
  <c r="AC319" i="50"/>
  <c r="AC350" i="50"/>
  <c r="I362" i="50"/>
  <c r="J383" i="50"/>
  <c r="K394" i="50"/>
  <c r="AB480" i="50"/>
  <c r="I480" i="50"/>
  <c r="AA490" i="50"/>
  <c r="L490" i="50"/>
  <c r="I231" i="52"/>
  <c r="J231" i="52" s="1"/>
  <c r="AB243" i="52"/>
  <c r="AC243" i="52"/>
  <c r="K243" i="52"/>
  <c r="I243" i="52"/>
  <c r="AB348" i="52"/>
  <c r="AC348" i="52"/>
  <c r="I348" i="52"/>
  <c r="K94" i="50"/>
  <c r="AB94" i="50"/>
  <c r="I94" i="50"/>
  <c r="Z94" i="50" s="1"/>
  <c r="AB204" i="50"/>
  <c r="AC260" i="50"/>
  <c r="AA270" i="50"/>
  <c r="AB278" i="50"/>
  <c r="AC320" i="50"/>
  <c r="AB320" i="50"/>
  <c r="Z340" i="50"/>
  <c r="J340" i="50"/>
  <c r="AC394" i="50"/>
  <c r="K429" i="50"/>
  <c r="AB429" i="50"/>
  <c r="Z114" i="51"/>
  <c r="J114" i="51"/>
  <c r="AB489" i="51"/>
  <c r="AC489" i="51"/>
  <c r="I489" i="51"/>
  <c r="AC267" i="52"/>
  <c r="AB267" i="52"/>
  <c r="K267" i="52"/>
  <c r="Z403" i="52"/>
  <c r="J403" i="52"/>
  <c r="J41" i="53"/>
  <c r="Z41" i="53"/>
  <c r="K408" i="48"/>
  <c r="AC413" i="48"/>
  <c r="AB490" i="48"/>
  <c r="K168" i="49"/>
  <c r="L168" i="49" s="1"/>
  <c r="AC168" i="49"/>
  <c r="AB168" i="49"/>
  <c r="AC193" i="49"/>
  <c r="AB207" i="49"/>
  <c r="I207" i="49"/>
  <c r="Z207" i="49" s="1"/>
  <c r="I239" i="49"/>
  <c r="K239" i="49"/>
  <c r="L361" i="49"/>
  <c r="AA361" i="49"/>
  <c r="AC390" i="49"/>
  <c r="AB390" i="49"/>
  <c r="L40" i="50"/>
  <c r="I57" i="50"/>
  <c r="J63" i="50"/>
  <c r="K80" i="50"/>
  <c r="I80" i="50"/>
  <c r="Z80" i="50" s="1"/>
  <c r="L86" i="50"/>
  <c r="AC94" i="50"/>
  <c r="AA159" i="50"/>
  <c r="AB184" i="50"/>
  <c r="I184" i="50"/>
  <c r="AC184" i="50"/>
  <c r="J213" i="50"/>
  <c r="Z213" i="50"/>
  <c r="I222" i="50"/>
  <c r="J222" i="50" s="1"/>
  <c r="AC243" i="50"/>
  <c r="AC252" i="50"/>
  <c r="AB252" i="50"/>
  <c r="AB270" i="50"/>
  <c r="I320" i="50"/>
  <c r="Z320" i="50" s="1"/>
  <c r="K330" i="50"/>
  <c r="AA330" i="50" s="1"/>
  <c r="AB395" i="50"/>
  <c r="K395" i="50"/>
  <c r="L395" i="50" s="1"/>
  <c r="AC395" i="50"/>
  <c r="I395" i="50"/>
  <c r="I429" i="50"/>
  <c r="Z96" i="51"/>
  <c r="J96" i="51"/>
  <c r="J239" i="51"/>
  <c r="AC248" i="51"/>
  <c r="AB248" i="51"/>
  <c r="Z435" i="51"/>
  <c r="J435" i="51"/>
  <c r="K489" i="51"/>
  <c r="I267" i="52"/>
  <c r="I454" i="48"/>
  <c r="I476" i="48"/>
  <c r="AC483" i="48"/>
  <c r="I24" i="49"/>
  <c r="I60" i="49"/>
  <c r="K68" i="49"/>
  <c r="L68" i="49" s="1"/>
  <c r="I91" i="49"/>
  <c r="K95" i="49"/>
  <c r="AB100" i="49"/>
  <c r="J107" i="49"/>
  <c r="I114" i="49"/>
  <c r="I120" i="49"/>
  <c r="I188" i="49"/>
  <c r="K198" i="49"/>
  <c r="AC198" i="49"/>
  <c r="K207" i="49"/>
  <c r="AC213" i="49"/>
  <c r="K213" i="49"/>
  <c r="I232" i="49"/>
  <c r="I289" i="49"/>
  <c r="K296" i="49"/>
  <c r="AA345" i="49"/>
  <c r="L371" i="49"/>
  <c r="I390" i="49"/>
  <c r="AB424" i="49"/>
  <c r="AB461" i="49"/>
  <c r="AC33" i="50"/>
  <c r="K33" i="50"/>
  <c r="AA33" i="50" s="1"/>
  <c r="I41" i="50"/>
  <c r="AB41" i="50"/>
  <c r="K41" i="50"/>
  <c r="L72" i="50"/>
  <c r="AC95" i="50"/>
  <c r="AB95" i="50"/>
  <c r="I95" i="50"/>
  <c r="AC135" i="50"/>
  <c r="I135" i="50"/>
  <c r="AA213" i="50"/>
  <c r="L213" i="50"/>
  <c r="AB222" i="50"/>
  <c r="AB244" i="50"/>
  <c r="I244" i="50"/>
  <c r="I252" i="50"/>
  <c r="J252" i="50" s="1"/>
  <c r="AC270" i="50"/>
  <c r="L288" i="50"/>
  <c r="Z312" i="50"/>
  <c r="J312" i="50"/>
  <c r="K320" i="50"/>
  <c r="I409" i="50"/>
  <c r="AC409" i="50"/>
  <c r="Z472" i="50"/>
  <c r="K138" i="51"/>
  <c r="AA138" i="51" s="1"/>
  <c r="AB138" i="51"/>
  <c r="I138" i="51"/>
  <c r="AB239" i="51"/>
  <c r="I248" i="51"/>
  <c r="L283" i="51"/>
  <c r="AA283" i="51"/>
  <c r="AC425" i="51"/>
  <c r="K425" i="51"/>
  <c r="L425" i="51" s="1"/>
  <c r="I425" i="51"/>
  <c r="AA477" i="51"/>
  <c r="L477" i="51"/>
  <c r="K34" i="52"/>
  <c r="AC34" i="52"/>
  <c r="AB34" i="52"/>
  <c r="I34" i="52"/>
  <c r="Z34" i="52" s="1"/>
  <c r="K256" i="52"/>
  <c r="AC256" i="52"/>
  <c r="I256" i="52"/>
  <c r="J256" i="52" s="1"/>
  <c r="J213" i="49"/>
  <c r="Z213" i="49"/>
  <c r="AB362" i="49"/>
  <c r="K362" i="49"/>
  <c r="I362" i="49"/>
  <c r="K397" i="49"/>
  <c r="AC397" i="49"/>
  <c r="AB397" i="49"/>
  <c r="AC432" i="49"/>
  <c r="K432" i="49"/>
  <c r="AC446" i="49"/>
  <c r="K446" i="49"/>
  <c r="I446" i="49"/>
  <c r="AC470" i="49"/>
  <c r="AB470" i="49"/>
  <c r="K470" i="49"/>
  <c r="K57" i="50"/>
  <c r="AC222" i="50"/>
  <c r="L271" i="50"/>
  <c r="AA271" i="50"/>
  <c r="AB321" i="50"/>
  <c r="K321" i="50"/>
  <c r="AA321" i="50" s="1"/>
  <c r="I321" i="50"/>
  <c r="J321" i="50" s="1"/>
  <c r="L363" i="50"/>
  <c r="AA363" i="50"/>
  <c r="AC429" i="50"/>
  <c r="J491" i="50"/>
  <c r="Z491" i="50"/>
  <c r="AB104" i="51"/>
  <c r="I104" i="51"/>
  <c r="K104" i="51"/>
  <c r="L104" i="51" s="1"/>
  <c r="AC116" i="51"/>
  <c r="AB116" i="51"/>
  <c r="K116" i="51"/>
  <c r="I116" i="51"/>
  <c r="AA228" i="51"/>
  <c r="L228" i="51"/>
  <c r="AA178" i="52"/>
  <c r="L178" i="52"/>
  <c r="AC322" i="52"/>
  <c r="AB322" i="52"/>
  <c r="K322" i="52"/>
  <c r="I322" i="52"/>
  <c r="AB429" i="48"/>
  <c r="I442" i="48"/>
  <c r="K476" i="48"/>
  <c r="AA476" i="48" s="1"/>
  <c r="L499" i="48"/>
  <c r="I14" i="49"/>
  <c r="I32" i="49"/>
  <c r="I35" i="49"/>
  <c r="K41" i="49"/>
  <c r="K60" i="49"/>
  <c r="L60" i="49" s="1"/>
  <c r="AC68" i="49"/>
  <c r="L91" i="49"/>
  <c r="K181" i="49"/>
  <c r="K188" i="49"/>
  <c r="K194" i="49"/>
  <c r="AA194" i="49" s="1"/>
  <c r="AB198" i="49"/>
  <c r="AC208" i="49"/>
  <c r="AB208" i="49"/>
  <c r="AB213" i="49"/>
  <c r="J228" i="49"/>
  <c r="AA232" i="49"/>
  <c r="J274" i="49"/>
  <c r="K289" i="49"/>
  <c r="AC296" i="49"/>
  <c r="AC371" i="49"/>
  <c r="I425" i="49"/>
  <c r="K454" i="49"/>
  <c r="I470" i="49"/>
  <c r="J470" i="49" s="1"/>
  <c r="AA486" i="49"/>
  <c r="L486" i="49"/>
  <c r="AA500" i="49"/>
  <c r="AC34" i="50"/>
  <c r="I34" i="50"/>
  <c r="AC41" i="50"/>
  <c r="AC65" i="50"/>
  <c r="K65" i="50"/>
  <c r="AA65" i="50" s="1"/>
  <c r="AB80" i="50"/>
  <c r="AC87" i="50"/>
  <c r="K87" i="50"/>
  <c r="I111" i="50"/>
  <c r="Z111" i="50" s="1"/>
  <c r="AC119" i="50"/>
  <c r="I119" i="50"/>
  <c r="AB136" i="50"/>
  <c r="I136" i="50"/>
  <c r="K237" i="50"/>
  <c r="L244" i="50"/>
  <c r="AC254" i="50"/>
  <c r="AB254" i="50"/>
  <c r="I254" i="50"/>
  <c r="K254" i="50"/>
  <c r="AC271" i="50"/>
  <c r="J280" i="50"/>
  <c r="AC321" i="50"/>
  <c r="L386" i="50"/>
  <c r="AA386" i="50"/>
  <c r="L409" i="50"/>
  <c r="AC473" i="50"/>
  <c r="I473" i="50"/>
  <c r="J473" i="50" s="1"/>
  <c r="AB473" i="50"/>
  <c r="K484" i="50"/>
  <c r="AB484" i="50"/>
  <c r="I484" i="50"/>
  <c r="AC104" i="51"/>
  <c r="AC413" i="51"/>
  <c r="K413" i="51"/>
  <c r="AA413" i="51" s="1"/>
  <c r="AB413" i="51"/>
  <c r="AB425" i="51"/>
  <c r="AC477" i="51"/>
  <c r="AB125" i="52"/>
  <c r="AC125" i="52"/>
  <c r="K125" i="52"/>
  <c r="AB390" i="48"/>
  <c r="AC395" i="48"/>
  <c r="AB408" i="48"/>
  <c r="AB415" i="48"/>
  <c r="AC429" i="48"/>
  <c r="AB436" i="48"/>
  <c r="K449" i="48"/>
  <c r="AA454" i="48"/>
  <c r="I492" i="48"/>
  <c r="I21" i="49"/>
  <c r="I38" i="49"/>
  <c r="AC44" i="49"/>
  <c r="K48" i="49"/>
  <c r="I76" i="49"/>
  <c r="K81" i="49"/>
  <c r="AC91" i="49"/>
  <c r="I101" i="49"/>
  <c r="J101" i="49" s="1"/>
  <c r="AB114" i="49"/>
  <c r="AB120" i="49"/>
  <c r="AB151" i="49"/>
  <c r="I158" i="49"/>
  <c r="AC194" i="49"/>
  <c r="I208" i="49"/>
  <c r="Z208" i="49" s="1"/>
  <c r="AB232" i="49"/>
  <c r="AB239" i="49"/>
  <c r="K246" i="49"/>
  <c r="I246" i="49"/>
  <c r="J246" i="49" s="1"/>
  <c r="K274" i="49"/>
  <c r="I312" i="49"/>
  <c r="K312" i="49"/>
  <c r="I326" i="49"/>
  <c r="J326" i="49" s="1"/>
  <c r="K332" i="49"/>
  <c r="AC332" i="49"/>
  <c r="AC362" i="49"/>
  <c r="I372" i="49"/>
  <c r="AC372" i="49"/>
  <c r="AA390" i="49"/>
  <c r="I398" i="49"/>
  <c r="K425" i="49"/>
  <c r="L425" i="49" s="1"/>
  <c r="AB432" i="49"/>
  <c r="AB42" i="50"/>
  <c r="AC42" i="50"/>
  <c r="I42" i="50"/>
  <c r="AB57" i="50"/>
  <c r="AB65" i="50"/>
  <c r="AC80" i="50"/>
  <c r="I87" i="50"/>
  <c r="K111" i="50"/>
  <c r="L127" i="50"/>
  <c r="AC136" i="50"/>
  <c r="I169" i="50"/>
  <c r="AB237" i="50"/>
  <c r="AC244" i="50"/>
  <c r="AC322" i="50"/>
  <c r="I322" i="50"/>
  <c r="AB322" i="50"/>
  <c r="K322" i="50"/>
  <c r="AC398" i="50"/>
  <c r="AB398" i="50"/>
  <c r="AB409" i="50"/>
  <c r="K473" i="50"/>
  <c r="L473" i="50" s="1"/>
  <c r="AC484" i="50"/>
  <c r="L406" i="51"/>
  <c r="I413" i="51"/>
  <c r="Z413" i="51" s="1"/>
  <c r="I468" i="51"/>
  <c r="AB468" i="51"/>
  <c r="AC468" i="51"/>
  <c r="K468" i="51"/>
  <c r="I125" i="52"/>
  <c r="I179" i="52"/>
  <c r="AC390" i="48"/>
  <c r="AC415" i="48"/>
  <c r="AC436" i="48"/>
  <c r="I460" i="48"/>
  <c r="K14" i="49"/>
  <c r="K32" i="49"/>
  <c r="AC41" i="49"/>
  <c r="K65" i="49"/>
  <c r="AC151" i="49"/>
  <c r="Z181" i="49"/>
  <c r="AC239" i="49"/>
  <c r="AB284" i="49"/>
  <c r="K284" i="49"/>
  <c r="AC425" i="49"/>
  <c r="Z454" i="49"/>
  <c r="AB34" i="50"/>
  <c r="K88" i="50"/>
  <c r="L88" i="50" s="1"/>
  <c r="AC88" i="50"/>
  <c r="Z127" i="50"/>
  <c r="K137" i="50"/>
  <c r="I137" i="50"/>
  <c r="AC137" i="50"/>
  <c r="AB137" i="50"/>
  <c r="L169" i="50"/>
  <c r="AB179" i="50"/>
  <c r="K179" i="50"/>
  <c r="L179" i="50" s="1"/>
  <c r="AB197" i="50"/>
  <c r="AC197" i="50"/>
  <c r="I410" i="50"/>
  <c r="AB410" i="50"/>
  <c r="K410" i="50"/>
  <c r="AA410" i="50" s="1"/>
  <c r="AC410" i="50"/>
  <c r="AA442" i="50"/>
  <c r="L442" i="50"/>
  <c r="AC474" i="50"/>
  <c r="AB474" i="50"/>
  <c r="K474" i="50"/>
  <c r="I474" i="50"/>
  <c r="K106" i="51"/>
  <c r="AB106" i="51"/>
  <c r="I106" i="51"/>
  <c r="Z106" i="51" s="1"/>
  <c r="L229" i="51"/>
  <c r="AA229" i="51"/>
  <c r="Z138" i="53"/>
  <c r="J138" i="53"/>
  <c r="J416" i="55"/>
  <c r="Z416" i="55"/>
  <c r="K73" i="50"/>
  <c r="I73" i="50"/>
  <c r="L286" i="50"/>
  <c r="AA286" i="50"/>
  <c r="AA312" i="50"/>
  <c r="L312" i="50"/>
  <c r="AC326" i="50"/>
  <c r="K326" i="50"/>
  <c r="AC58" i="51"/>
  <c r="AB58" i="51"/>
  <c r="K58" i="51"/>
  <c r="I58" i="51"/>
  <c r="J58" i="51" s="1"/>
  <c r="AB426" i="51"/>
  <c r="I426" i="51"/>
  <c r="AC426" i="51"/>
  <c r="K426" i="51"/>
  <c r="I216" i="55"/>
  <c r="AB216" i="55"/>
  <c r="K120" i="52"/>
  <c r="AC120" i="52"/>
  <c r="AB120" i="52"/>
  <c r="AB210" i="52"/>
  <c r="AC210" i="52"/>
  <c r="K210" i="52"/>
  <c r="AA210" i="52" s="1"/>
  <c r="I335" i="52"/>
  <c r="Z335" i="52" s="1"/>
  <c r="K335" i="52"/>
  <c r="AA257" i="53"/>
  <c r="L257" i="53"/>
  <c r="Z203" i="55"/>
  <c r="J203" i="55"/>
  <c r="K408" i="55"/>
  <c r="AC408" i="55"/>
  <c r="AB408" i="55"/>
  <c r="I408" i="55"/>
  <c r="AC419" i="49"/>
  <c r="K46" i="50"/>
  <c r="AB46" i="50"/>
  <c r="AA143" i="50"/>
  <c r="L143" i="50"/>
  <c r="AA206" i="50"/>
  <c r="L206" i="50"/>
  <c r="K399" i="50"/>
  <c r="AB399" i="50"/>
  <c r="I399" i="50"/>
  <c r="I486" i="50"/>
  <c r="AC486" i="50"/>
  <c r="AB50" i="51"/>
  <c r="K50" i="51"/>
  <c r="AC50" i="51"/>
  <c r="I50" i="51"/>
  <c r="I180" i="51"/>
  <c r="AC180" i="51"/>
  <c r="AC275" i="51"/>
  <c r="K275" i="51"/>
  <c r="AB283" i="51"/>
  <c r="AB326" i="51"/>
  <c r="AC326" i="51"/>
  <c r="L337" i="51"/>
  <c r="K479" i="51"/>
  <c r="AB479" i="51"/>
  <c r="I479" i="51"/>
  <c r="Z479" i="51" s="1"/>
  <c r="I120" i="52"/>
  <c r="J161" i="52"/>
  <c r="J315" i="52"/>
  <c r="Z315" i="52"/>
  <c r="I406" i="52"/>
  <c r="AB406" i="52"/>
  <c r="AC348" i="53"/>
  <c r="AB348" i="53"/>
  <c r="K348" i="53"/>
  <c r="AA348" i="53" s="1"/>
  <c r="I348" i="53"/>
  <c r="Z146" i="55"/>
  <c r="J146" i="55"/>
  <c r="AC327" i="51"/>
  <c r="AB327" i="51"/>
  <c r="I327" i="51"/>
  <c r="AC439" i="51"/>
  <c r="K439" i="51"/>
  <c r="AA439" i="51" s="1"/>
  <c r="I439" i="51"/>
  <c r="J439" i="51" s="1"/>
  <c r="I470" i="51"/>
  <c r="AB470" i="51"/>
  <c r="AB151" i="52"/>
  <c r="AC151" i="52"/>
  <c r="I151" i="52"/>
  <c r="AB303" i="52"/>
  <c r="K303" i="52"/>
  <c r="L303" i="52" s="1"/>
  <c r="I303" i="52"/>
  <c r="J193" i="55"/>
  <c r="Z193" i="55"/>
  <c r="AC272" i="50"/>
  <c r="AB272" i="50"/>
  <c r="I272" i="50"/>
  <c r="J272" i="50" s="1"/>
  <c r="AC288" i="50"/>
  <c r="AB288" i="50"/>
  <c r="AC302" i="50"/>
  <c r="AB302" i="50"/>
  <c r="J389" i="50"/>
  <c r="Z389" i="50"/>
  <c r="AC458" i="50"/>
  <c r="AB458" i="50"/>
  <c r="K458" i="50"/>
  <c r="I40" i="51"/>
  <c r="J40" i="51" s="1"/>
  <c r="K119" i="51"/>
  <c r="I119" i="51"/>
  <c r="AC267" i="51"/>
  <c r="AB267" i="51"/>
  <c r="AC285" i="51"/>
  <c r="AB285" i="51"/>
  <c r="K285" i="51"/>
  <c r="L285" i="51" s="1"/>
  <c r="I285" i="51"/>
  <c r="K327" i="51"/>
  <c r="K347" i="51"/>
  <c r="I347" i="51"/>
  <c r="AC347" i="51"/>
  <c r="I391" i="51"/>
  <c r="AC419" i="51"/>
  <c r="AB419" i="51"/>
  <c r="K419" i="51"/>
  <c r="I419" i="51"/>
  <c r="Z419" i="51" s="1"/>
  <c r="AB439" i="51"/>
  <c r="I72" i="52"/>
  <c r="AB87" i="52"/>
  <c r="AC87" i="52"/>
  <c r="K87" i="52"/>
  <c r="I131" i="52"/>
  <c r="AB131" i="52"/>
  <c r="K131" i="52"/>
  <c r="AA131" i="52" s="1"/>
  <c r="AB142" i="52"/>
  <c r="I142" i="52"/>
  <c r="AC303" i="52"/>
  <c r="I339" i="53"/>
  <c r="AC339" i="53"/>
  <c r="AB339" i="53"/>
  <c r="K339" i="53"/>
  <c r="AC464" i="49"/>
  <c r="AB464" i="49"/>
  <c r="AC173" i="50"/>
  <c r="AB173" i="50"/>
  <c r="AB207" i="50"/>
  <c r="I207" i="50"/>
  <c r="K272" i="50"/>
  <c r="I288" i="50"/>
  <c r="J288" i="50" s="1"/>
  <c r="I302" i="50"/>
  <c r="K340" i="50"/>
  <c r="AA340" i="50" s="1"/>
  <c r="AB340" i="50"/>
  <c r="AC430" i="50"/>
  <c r="I441" i="50"/>
  <c r="I458" i="50"/>
  <c r="AC467" i="50"/>
  <c r="I467" i="50"/>
  <c r="K40" i="51"/>
  <c r="AB119" i="51"/>
  <c r="I142" i="51"/>
  <c r="AC142" i="51"/>
  <c r="AB142" i="51"/>
  <c r="K142" i="51"/>
  <c r="K203" i="51"/>
  <c r="I267" i="51"/>
  <c r="AB347" i="51"/>
  <c r="K391" i="51"/>
  <c r="AA391" i="51" s="1"/>
  <c r="AC399" i="51"/>
  <c r="I399" i="51"/>
  <c r="Z399" i="51" s="1"/>
  <c r="K399" i="51"/>
  <c r="AB399" i="51"/>
  <c r="AA457" i="51"/>
  <c r="I87" i="52"/>
  <c r="AC107" i="52"/>
  <c r="AB107" i="52"/>
  <c r="K107" i="52"/>
  <c r="I107" i="52"/>
  <c r="J107" i="52" s="1"/>
  <c r="AC131" i="52"/>
  <c r="I390" i="52"/>
  <c r="Z390" i="52" s="1"/>
  <c r="AB390" i="52"/>
  <c r="AA441" i="50"/>
  <c r="L441" i="50"/>
  <c r="AC487" i="50"/>
  <c r="K487" i="50"/>
  <c r="I487" i="50"/>
  <c r="AB40" i="51"/>
  <c r="Z85" i="51"/>
  <c r="J85" i="51"/>
  <c r="AC93" i="51"/>
  <c r="K93" i="51"/>
  <c r="AC173" i="51"/>
  <c r="K173" i="51"/>
  <c r="AB173" i="51"/>
  <c r="K192" i="51"/>
  <c r="L192" i="51" s="1"/>
  <c r="AB192" i="51"/>
  <c r="AC192" i="51"/>
  <c r="I192" i="51"/>
  <c r="K267" i="51"/>
  <c r="AB391" i="51"/>
  <c r="AC482" i="51"/>
  <c r="AB482" i="51"/>
  <c r="K72" i="52"/>
  <c r="I95" i="52"/>
  <c r="AC95" i="52"/>
  <c r="AC108" i="52"/>
  <c r="K108" i="52"/>
  <c r="I108" i="52"/>
  <c r="Z108" i="52" s="1"/>
  <c r="AC76" i="51"/>
  <c r="I76" i="51"/>
  <c r="AB76" i="51"/>
  <c r="I112" i="51"/>
  <c r="L213" i="51"/>
  <c r="AA213" i="51"/>
  <c r="AA381" i="51"/>
  <c r="L381" i="51"/>
  <c r="AB392" i="51"/>
  <c r="K392" i="51"/>
  <c r="J88" i="52"/>
  <c r="Z88" i="52"/>
  <c r="AC195" i="49"/>
  <c r="K330" i="49"/>
  <c r="AA330" i="49" s="1"/>
  <c r="AB165" i="50"/>
  <c r="I165" i="50"/>
  <c r="Z165" i="50" s="1"/>
  <c r="AC207" i="50"/>
  <c r="K258" i="50"/>
  <c r="J316" i="50"/>
  <c r="Z316" i="50"/>
  <c r="AB423" i="50"/>
  <c r="AB441" i="50"/>
  <c r="Z64" i="51"/>
  <c r="K76" i="51"/>
  <c r="J103" i="51"/>
  <c r="K112" i="51"/>
  <c r="L112" i="51" s="1"/>
  <c r="J173" i="51"/>
  <c r="AC203" i="51"/>
  <c r="K245" i="51"/>
  <c r="AA245" i="51" s="1"/>
  <c r="I245" i="51"/>
  <c r="Z245" i="51" s="1"/>
  <c r="AC341" i="51"/>
  <c r="I341" i="51"/>
  <c r="K341" i="51"/>
  <c r="I392" i="51"/>
  <c r="L441" i="51"/>
  <c r="AA441" i="51"/>
  <c r="AA458" i="51"/>
  <c r="L458" i="51"/>
  <c r="L82" i="52"/>
  <c r="Z86" i="55"/>
  <c r="I286" i="49"/>
  <c r="I291" i="49"/>
  <c r="I320" i="49"/>
  <c r="AC330" i="49"/>
  <c r="I433" i="49"/>
  <c r="Z433" i="49" s="1"/>
  <c r="I71" i="50"/>
  <c r="AC76" i="50"/>
  <c r="K89" i="50"/>
  <c r="AA89" i="50" s="1"/>
  <c r="AC89" i="50"/>
  <c r="AB89" i="50"/>
  <c r="AC145" i="50"/>
  <c r="AB152" i="50"/>
  <c r="K165" i="50"/>
  <c r="AA165" i="50" s="1"/>
  <c r="AB208" i="50"/>
  <c r="AC208" i="50"/>
  <c r="K208" i="50"/>
  <c r="I223" i="50"/>
  <c r="Z223" i="50" s="1"/>
  <c r="AC229" i="50"/>
  <c r="AC258" i="50"/>
  <c r="AC308" i="50"/>
  <c r="K372" i="50"/>
  <c r="AB372" i="50"/>
  <c r="I372" i="50"/>
  <c r="K381" i="50"/>
  <c r="AB381" i="50"/>
  <c r="Z214" i="51"/>
  <c r="J214" i="51"/>
  <c r="L246" i="51"/>
  <c r="AA246" i="51"/>
  <c r="AC392" i="51"/>
  <c r="Z441" i="51"/>
  <c r="AB72" i="52"/>
  <c r="L251" i="52"/>
  <c r="J45" i="55"/>
  <c r="Z45" i="55"/>
  <c r="L452" i="49"/>
  <c r="AA452" i="49"/>
  <c r="AB28" i="50"/>
  <c r="AC28" i="50"/>
  <c r="AB130" i="50"/>
  <c r="K130" i="50"/>
  <c r="AC146" i="50"/>
  <c r="I146" i="50"/>
  <c r="Z146" i="50" s="1"/>
  <c r="Z230" i="50"/>
  <c r="J230" i="50"/>
  <c r="AB259" i="50"/>
  <c r="AC259" i="50"/>
  <c r="L289" i="50"/>
  <c r="AA289" i="50"/>
  <c r="J392" i="50"/>
  <c r="Z392" i="50"/>
  <c r="AA215" i="51"/>
  <c r="L215" i="51"/>
  <c r="I473" i="51"/>
  <c r="AB473" i="51"/>
  <c r="AC473" i="51"/>
  <c r="AA28" i="52"/>
  <c r="L28" i="52"/>
  <c r="L57" i="53"/>
  <c r="AA57" i="53"/>
  <c r="AB187" i="53"/>
  <c r="AC187" i="53"/>
  <c r="AC339" i="51"/>
  <c r="AB339" i="51"/>
  <c r="AC355" i="51"/>
  <c r="AB355" i="51"/>
  <c r="I355" i="51"/>
  <c r="AC417" i="51"/>
  <c r="K417" i="51"/>
  <c r="L459" i="51"/>
  <c r="AA459" i="51"/>
  <c r="AB73" i="52"/>
  <c r="AC73" i="52"/>
  <c r="I73" i="52"/>
  <c r="K73" i="52"/>
  <c r="Z181" i="52"/>
  <c r="J181" i="52"/>
  <c r="K305" i="52"/>
  <c r="AC305" i="52"/>
  <c r="AB305" i="52"/>
  <c r="K418" i="52"/>
  <c r="AA418" i="52" s="1"/>
  <c r="AC418" i="52"/>
  <c r="L48" i="53"/>
  <c r="AA48" i="53"/>
  <c r="Z222" i="53"/>
  <c r="J222" i="53"/>
  <c r="AC71" i="55"/>
  <c r="AB71" i="55"/>
  <c r="I71" i="55"/>
  <c r="Z71" i="55" s="1"/>
  <c r="K71" i="55"/>
  <c r="AA71" i="55" s="1"/>
  <c r="K30" i="51"/>
  <c r="AC30" i="51"/>
  <c r="AC205" i="51"/>
  <c r="AB205" i="51"/>
  <c r="K205" i="51"/>
  <c r="AC224" i="51"/>
  <c r="I224" i="51"/>
  <c r="Z224" i="51" s="1"/>
  <c r="I339" i="51"/>
  <c r="K355" i="51"/>
  <c r="J408" i="51"/>
  <c r="Z408" i="51"/>
  <c r="I417" i="51"/>
  <c r="I490" i="51"/>
  <c r="J490" i="51" s="1"/>
  <c r="K490" i="51"/>
  <c r="I222" i="52"/>
  <c r="I305" i="52"/>
  <c r="I418" i="52"/>
  <c r="I470" i="52"/>
  <c r="Z470" i="52" s="1"/>
  <c r="AB470" i="52"/>
  <c r="I27" i="53"/>
  <c r="J27" i="53" s="1"/>
  <c r="AB27" i="53"/>
  <c r="K27" i="53"/>
  <c r="L27" i="53" s="1"/>
  <c r="L73" i="53"/>
  <c r="AA73" i="53"/>
  <c r="K82" i="53"/>
  <c r="AC82" i="53"/>
  <c r="AB82" i="53"/>
  <c r="I82" i="53"/>
  <c r="I209" i="53"/>
  <c r="Z209" i="53" s="1"/>
  <c r="AC209" i="53"/>
  <c r="AB209" i="53"/>
  <c r="AC62" i="55"/>
  <c r="I62" i="55"/>
  <c r="Z62" i="55" s="1"/>
  <c r="K370" i="55"/>
  <c r="AC370" i="55"/>
  <c r="I370" i="55"/>
  <c r="J370" i="55" s="1"/>
  <c r="AB370" i="55"/>
  <c r="K407" i="55"/>
  <c r="I407" i="55"/>
  <c r="AC493" i="55"/>
  <c r="AB493" i="55"/>
  <c r="K493" i="55"/>
  <c r="AA493" i="55" s="1"/>
  <c r="I493" i="55"/>
  <c r="AB164" i="50"/>
  <c r="AC442" i="50"/>
  <c r="I442" i="50"/>
  <c r="AC464" i="50"/>
  <c r="K21" i="51"/>
  <c r="AC21" i="51"/>
  <c r="AB21" i="51"/>
  <c r="I21" i="51"/>
  <c r="Z21" i="51" s="1"/>
  <c r="AC132" i="51"/>
  <c r="AB132" i="51"/>
  <c r="K132" i="51"/>
  <c r="I132" i="51"/>
  <c r="AB232" i="51"/>
  <c r="I232" i="51"/>
  <c r="AC313" i="51"/>
  <c r="AB313" i="51"/>
  <c r="K313" i="51"/>
  <c r="I313" i="51"/>
  <c r="AB359" i="51"/>
  <c r="K359" i="51"/>
  <c r="I359" i="51"/>
  <c r="J359" i="51" s="1"/>
  <c r="AC461" i="51"/>
  <c r="K461" i="51"/>
  <c r="AA461" i="51" s="1"/>
  <c r="I461" i="51"/>
  <c r="AB68" i="52"/>
  <c r="AC68" i="52"/>
  <c r="K68" i="52"/>
  <c r="AC152" i="52"/>
  <c r="AB152" i="52"/>
  <c r="I358" i="52"/>
  <c r="AB358" i="52"/>
  <c r="K358" i="52"/>
  <c r="AA358" i="52" s="1"/>
  <c r="AC434" i="52"/>
  <c r="AB434" i="52"/>
  <c r="I177" i="53"/>
  <c r="Z177" i="53" s="1"/>
  <c r="K177" i="53"/>
  <c r="AC177" i="53"/>
  <c r="AB177" i="53"/>
  <c r="K25" i="55"/>
  <c r="AB25" i="55"/>
  <c r="AC25" i="55"/>
  <c r="I25" i="55"/>
  <c r="AC303" i="55"/>
  <c r="AB303" i="55"/>
  <c r="K303" i="55"/>
  <c r="Z68" i="52"/>
  <c r="J68" i="52"/>
  <c r="K114" i="52"/>
  <c r="AC114" i="52"/>
  <c r="AB114" i="52"/>
  <c r="I114" i="52"/>
  <c r="J152" i="52"/>
  <c r="Z152" i="52"/>
  <c r="J376" i="52"/>
  <c r="Z376" i="52"/>
  <c r="AB445" i="52"/>
  <c r="AC445" i="52"/>
  <c r="I349" i="55"/>
  <c r="AC349" i="55"/>
  <c r="AA182" i="51"/>
  <c r="L182" i="51"/>
  <c r="I189" i="51"/>
  <c r="L207" i="51"/>
  <c r="Z226" i="51"/>
  <c r="AC234" i="51"/>
  <c r="AB234" i="51"/>
  <c r="K234" i="51"/>
  <c r="I234" i="51"/>
  <c r="J287" i="51"/>
  <c r="AB305" i="51"/>
  <c r="K305" i="51"/>
  <c r="I305" i="51"/>
  <c r="AC305" i="51"/>
  <c r="AB333" i="51"/>
  <c r="AC333" i="51"/>
  <c r="J367" i="51"/>
  <c r="AA376" i="51"/>
  <c r="L376" i="51"/>
  <c r="AC385" i="51"/>
  <c r="AB385" i="51"/>
  <c r="I385" i="51"/>
  <c r="J385" i="51" s="1"/>
  <c r="L25" i="52"/>
  <c r="AB275" i="52"/>
  <c r="AC275" i="52"/>
  <c r="K275" i="52"/>
  <c r="K360" i="52"/>
  <c r="I360" i="52"/>
  <c r="K166" i="53"/>
  <c r="AB166" i="53"/>
  <c r="K349" i="55"/>
  <c r="AB347" i="50"/>
  <c r="K347" i="50"/>
  <c r="AB365" i="50"/>
  <c r="AC365" i="50"/>
  <c r="K365" i="50"/>
  <c r="I365" i="50"/>
  <c r="Z365" i="50" s="1"/>
  <c r="AC426" i="50"/>
  <c r="AB426" i="50"/>
  <c r="K426" i="50"/>
  <c r="I426" i="50"/>
  <c r="I452" i="50"/>
  <c r="AB498" i="50"/>
  <c r="AC42" i="51"/>
  <c r="K42" i="51"/>
  <c r="I94" i="51"/>
  <c r="AB94" i="51"/>
  <c r="I126" i="51"/>
  <c r="AB126" i="51"/>
  <c r="AB295" i="51"/>
  <c r="I306" i="51"/>
  <c r="AC306" i="51"/>
  <c r="AB306" i="51"/>
  <c r="AC315" i="51"/>
  <c r="I315" i="51"/>
  <c r="I324" i="51"/>
  <c r="I333" i="51"/>
  <c r="AC349" i="51"/>
  <c r="AB349" i="51"/>
  <c r="K349" i="51"/>
  <c r="I349" i="51"/>
  <c r="I360" i="51"/>
  <c r="K367" i="51"/>
  <c r="K385" i="51"/>
  <c r="AA385" i="51" s="1"/>
  <c r="I403" i="51"/>
  <c r="Z403" i="51" s="1"/>
  <c r="K463" i="51"/>
  <c r="L463" i="51" s="1"/>
  <c r="AB463" i="51"/>
  <c r="I463" i="51"/>
  <c r="I214" i="52"/>
  <c r="J224" i="52"/>
  <c r="Z224" i="52"/>
  <c r="I275" i="52"/>
  <c r="I392" i="52"/>
  <c r="J488" i="52"/>
  <c r="Z488" i="52"/>
  <c r="AB37" i="55"/>
  <c r="AC37" i="55"/>
  <c r="I37" i="55"/>
  <c r="K37" i="55"/>
  <c r="AB349" i="55"/>
  <c r="I42" i="51"/>
  <c r="I60" i="51"/>
  <c r="K69" i="51"/>
  <c r="AC69" i="51"/>
  <c r="AB149" i="51"/>
  <c r="I149" i="51"/>
  <c r="J149" i="51" s="1"/>
  <c r="K189" i="51"/>
  <c r="L189" i="51" s="1"/>
  <c r="AB198" i="51"/>
  <c r="I198" i="51"/>
  <c r="J198" i="51" s="1"/>
  <c r="I243" i="51"/>
  <c r="Z243" i="51" s="1"/>
  <c r="K251" i="51"/>
  <c r="J279" i="51"/>
  <c r="Z279" i="51"/>
  <c r="K315" i="51"/>
  <c r="AA315" i="51" s="1"/>
  <c r="K333" i="51"/>
  <c r="K360" i="51"/>
  <c r="K403" i="51"/>
  <c r="AC421" i="51"/>
  <c r="K421" i="51"/>
  <c r="AB35" i="52"/>
  <c r="AC35" i="52"/>
  <c r="I35" i="52"/>
  <c r="K103" i="52"/>
  <c r="AA103" i="52" s="1"/>
  <c r="L258" i="52"/>
  <c r="AB268" i="52"/>
  <c r="AC268" i="52"/>
  <c r="I268" i="52"/>
  <c r="J268" i="52" s="1"/>
  <c r="AB350" i="55"/>
  <c r="K350" i="55"/>
  <c r="AC350" i="55"/>
  <c r="I350" i="55"/>
  <c r="AC78" i="51"/>
  <c r="I78" i="51"/>
  <c r="J78" i="51" s="1"/>
  <c r="AB189" i="51"/>
  <c r="AB227" i="51"/>
  <c r="K227" i="51"/>
  <c r="AC360" i="51"/>
  <c r="AB403" i="51"/>
  <c r="AA35" i="52"/>
  <c r="L35" i="52"/>
  <c r="AC318" i="52"/>
  <c r="AB318" i="52"/>
  <c r="K318" i="52"/>
  <c r="L318" i="52" s="1"/>
  <c r="I318" i="52"/>
  <c r="AC363" i="52"/>
  <c r="I363" i="52"/>
  <c r="Z363" i="52" s="1"/>
  <c r="I378" i="52"/>
  <c r="K378" i="52"/>
  <c r="AB99" i="53"/>
  <c r="K99" i="53"/>
  <c r="I99" i="53"/>
  <c r="AB141" i="53"/>
  <c r="I141" i="53"/>
  <c r="Z141" i="53" s="1"/>
  <c r="AC141" i="53"/>
  <c r="K141" i="53"/>
  <c r="L141" i="53" s="1"/>
  <c r="L46" i="55"/>
  <c r="AA46" i="55"/>
  <c r="AC167" i="51"/>
  <c r="I167" i="51"/>
  <c r="Z199" i="51"/>
  <c r="J199" i="51"/>
  <c r="I227" i="51"/>
  <c r="I237" i="51"/>
  <c r="AC296" i="51"/>
  <c r="I325" i="51"/>
  <c r="Z421" i="51"/>
  <c r="I485" i="51"/>
  <c r="K15" i="52"/>
  <c r="AA15" i="52" s="1"/>
  <c r="AA44" i="52"/>
  <c r="L44" i="52"/>
  <c r="AC136" i="52"/>
  <c r="AB136" i="52"/>
  <c r="K136" i="52"/>
  <c r="I136" i="52"/>
  <c r="K309" i="52"/>
  <c r="AC379" i="52"/>
  <c r="I379" i="52"/>
  <c r="AB290" i="50"/>
  <c r="AC347" i="50"/>
  <c r="AC452" i="50"/>
  <c r="K485" i="50"/>
  <c r="AB485" i="50"/>
  <c r="I34" i="51"/>
  <c r="Z34" i="51" s="1"/>
  <c r="AB42" i="51"/>
  <c r="I70" i="51"/>
  <c r="J70" i="51" s="1"/>
  <c r="AC94" i="51"/>
  <c r="AC126" i="51"/>
  <c r="I134" i="51"/>
  <c r="I183" i="51"/>
  <c r="K190" i="51"/>
  <c r="I244" i="51"/>
  <c r="I253" i="51"/>
  <c r="AC297" i="51"/>
  <c r="AB297" i="51"/>
  <c r="L325" i="51"/>
  <c r="L351" i="51"/>
  <c r="AA351" i="51"/>
  <c r="I361" i="51"/>
  <c r="AB466" i="51"/>
  <c r="Z36" i="52"/>
  <c r="J36" i="52"/>
  <c r="AC118" i="52"/>
  <c r="I118" i="52"/>
  <c r="J118" i="52" s="1"/>
  <c r="I189" i="52"/>
  <c r="AC189" i="52"/>
  <c r="AB189" i="52"/>
  <c r="AB240" i="52"/>
  <c r="I346" i="52"/>
  <c r="AB346" i="52"/>
  <c r="K346" i="52"/>
  <c r="L346" i="52" s="1"/>
  <c r="AB380" i="52"/>
  <c r="AC380" i="52"/>
  <c r="I91" i="53"/>
  <c r="Z91" i="53" s="1"/>
  <c r="AB91" i="53"/>
  <c r="K91" i="53"/>
  <c r="L91" i="53" s="1"/>
  <c r="AC99" i="53"/>
  <c r="L157" i="53"/>
  <c r="AA157" i="53"/>
  <c r="AC412" i="53"/>
  <c r="AB412" i="53"/>
  <c r="K412" i="53"/>
  <c r="AA412" i="53" s="1"/>
  <c r="I412" i="53"/>
  <c r="I263" i="55"/>
  <c r="J263" i="55" s="1"/>
  <c r="AB30" i="50"/>
  <c r="K49" i="50"/>
  <c r="AA49" i="50" s="1"/>
  <c r="I61" i="50"/>
  <c r="Z61" i="50" s="1"/>
  <c r="AB101" i="50"/>
  <c r="AB107" i="50"/>
  <c r="K126" i="50"/>
  <c r="AA126" i="50" s="1"/>
  <c r="I149" i="50"/>
  <c r="Z149" i="50" s="1"/>
  <c r="K155" i="50"/>
  <c r="L155" i="50" s="1"/>
  <c r="I167" i="50"/>
  <c r="I181" i="50"/>
  <c r="AB246" i="50"/>
  <c r="J261" i="50"/>
  <c r="K34" i="51"/>
  <c r="AA34" i="51" s="1"/>
  <c r="AB60" i="51"/>
  <c r="AB70" i="51"/>
  <c r="AC88" i="51"/>
  <c r="AB88" i="51"/>
  <c r="AC134" i="51"/>
  <c r="K167" i="51"/>
  <c r="AA167" i="51" s="1"/>
  <c r="I211" i="51"/>
  <c r="J211" i="51" s="1"/>
  <c r="K237" i="51"/>
  <c r="K253" i="51"/>
  <c r="I297" i="51"/>
  <c r="AB325" i="51"/>
  <c r="Z335" i="51"/>
  <c r="J335" i="51"/>
  <c r="AC405" i="51"/>
  <c r="K405" i="51"/>
  <c r="AC467" i="51"/>
  <c r="K467" i="51"/>
  <c r="I467" i="51"/>
  <c r="I486" i="51"/>
  <c r="Z486" i="51" s="1"/>
  <c r="AC486" i="51"/>
  <c r="K486" i="51"/>
  <c r="AB118" i="52"/>
  <c r="AB259" i="52"/>
  <c r="AC259" i="52"/>
  <c r="K259" i="52"/>
  <c r="I380" i="52"/>
  <c r="Z380" i="52" s="1"/>
  <c r="AC460" i="53"/>
  <c r="AB460" i="53"/>
  <c r="I460" i="53"/>
  <c r="K460" i="53"/>
  <c r="AC200" i="55"/>
  <c r="AB200" i="55"/>
  <c r="I200" i="55"/>
  <c r="AC30" i="50"/>
  <c r="AB49" i="50"/>
  <c r="K61" i="50"/>
  <c r="AA377" i="50"/>
  <c r="L377" i="50"/>
  <c r="AC34" i="51"/>
  <c r="AC70" i="51"/>
  <c r="K183" i="51"/>
  <c r="AC191" i="51"/>
  <c r="AB191" i="51"/>
  <c r="I191" i="51"/>
  <c r="AC227" i="51"/>
  <c r="K282" i="51"/>
  <c r="AC282" i="51"/>
  <c r="AB282" i="51"/>
  <c r="I282" i="51"/>
  <c r="J309" i="51"/>
  <c r="Z309" i="51"/>
  <c r="AC325" i="51"/>
  <c r="AC352" i="51"/>
  <c r="AB352" i="51"/>
  <c r="AB361" i="51"/>
  <c r="AC379" i="51"/>
  <c r="AB379" i="51"/>
  <c r="K379" i="51"/>
  <c r="I379" i="51"/>
  <c r="AC389" i="51"/>
  <c r="K389" i="51"/>
  <c r="I389" i="51"/>
  <c r="J405" i="51"/>
  <c r="Z405" i="51"/>
  <c r="L447" i="51"/>
  <c r="AA447" i="51"/>
  <c r="AC487" i="51"/>
  <c r="I487" i="51"/>
  <c r="Z487" i="51" s="1"/>
  <c r="K495" i="51"/>
  <c r="L495" i="51" s="1"/>
  <c r="I495" i="51"/>
  <c r="I28" i="52"/>
  <c r="J28" i="52" s="1"/>
  <c r="AB28" i="52"/>
  <c r="K46" i="52"/>
  <c r="AC46" i="52"/>
  <c r="AB46" i="52"/>
  <c r="I46" i="52"/>
  <c r="AC177" i="52"/>
  <c r="AB177" i="52"/>
  <c r="K177" i="52"/>
  <c r="I177" i="52"/>
  <c r="Z177" i="52" s="1"/>
  <c r="AC476" i="53"/>
  <c r="AB476" i="53"/>
  <c r="K476" i="53"/>
  <c r="Z311" i="51"/>
  <c r="J311" i="51"/>
  <c r="I406" i="51"/>
  <c r="AB406" i="51"/>
  <c r="L89" i="52"/>
  <c r="AA89" i="52"/>
  <c r="L191" i="52"/>
  <c r="AA191" i="52"/>
  <c r="I213" i="52"/>
  <c r="Z213" i="52" s="1"/>
  <c r="AC213" i="52"/>
  <c r="AB223" i="52"/>
  <c r="K223" i="52"/>
  <c r="L223" i="52" s="1"/>
  <c r="K486" i="53"/>
  <c r="AC486" i="53"/>
  <c r="AA203" i="55"/>
  <c r="L203" i="55"/>
  <c r="I449" i="55"/>
  <c r="AC449" i="55"/>
  <c r="AB449" i="55"/>
  <c r="I494" i="55"/>
  <c r="K494" i="55"/>
  <c r="AB494" i="55"/>
  <c r="AC49" i="53"/>
  <c r="K49" i="53"/>
  <c r="AA49" i="53" s="1"/>
  <c r="AC192" i="53"/>
  <c r="K192" i="53"/>
  <c r="AA192" i="53" s="1"/>
  <c r="I273" i="53"/>
  <c r="Z273" i="53" s="1"/>
  <c r="AB273" i="53"/>
  <c r="K273" i="53"/>
  <c r="AA273" i="53" s="1"/>
  <c r="I331" i="55"/>
  <c r="AB331" i="55"/>
  <c r="AC203" i="52"/>
  <c r="AB203" i="52"/>
  <c r="K225" i="52"/>
  <c r="AC225" i="52"/>
  <c r="AB225" i="52"/>
  <c r="I225" i="52"/>
  <c r="AA449" i="52"/>
  <c r="L449" i="52"/>
  <c r="AB19" i="53"/>
  <c r="AC19" i="53"/>
  <c r="I49" i="53"/>
  <c r="Z49" i="53" s="1"/>
  <c r="AC106" i="53"/>
  <c r="K106" i="53"/>
  <c r="K124" i="53"/>
  <c r="L124" i="53" s="1"/>
  <c r="AC124" i="53"/>
  <c r="I192" i="53"/>
  <c r="AC273" i="53"/>
  <c r="J328" i="53"/>
  <c r="Z328" i="53"/>
  <c r="I29" i="55"/>
  <c r="Z29" i="55" s="1"/>
  <c r="AB29" i="55"/>
  <c r="K29" i="55"/>
  <c r="AC167" i="55"/>
  <c r="AB167" i="55"/>
  <c r="K167" i="55"/>
  <c r="AA167" i="55" s="1"/>
  <c r="I167" i="55"/>
  <c r="AA375" i="55"/>
  <c r="L375" i="55"/>
  <c r="AB290" i="51"/>
  <c r="K62" i="52"/>
  <c r="AC62" i="52"/>
  <c r="AB137" i="52"/>
  <c r="I137" i="52"/>
  <c r="Z137" i="52" s="1"/>
  <c r="Z173" i="52"/>
  <c r="J173" i="52"/>
  <c r="K183" i="52"/>
  <c r="AB183" i="52"/>
  <c r="AC183" i="52"/>
  <c r="I183" i="52"/>
  <c r="Z183" i="52" s="1"/>
  <c r="I203" i="52"/>
  <c r="Z203" i="52" s="1"/>
  <c r="K226" i="52"/>
  <c r="AA226" i="52" s="1"/>
  <c r="I226" i="52"/>
  <c r="K394" i="52"/>
  <c r="AA394" i="52" s="1"/>
  <c r="I106" i="53"/>
  <c r="J115" i="53"/>
  <c r="AB124" i="53"/>
  <c r="AC29" i="55"/>
  <c r="AC47" i="55"/>
  <c r="AB47" i="55"/>
  <c r="K117" i="55"/>
  <c r="I117" i="55"/>
  <c r="J117" i="55" s="1"/>
  <c r="J287" i="55"/>
  <c r="AB153" i="52"/>
  <c r="I153" i="52"/>
  <c r="K203" i="52"/>
  <c r="AA203" i="52" s="1"/>
  <c r="AB106" i="53"/>
  <c r="AC125" i="53"/>
  <c r="K125" i="53"/>
  <c r="AB125" i="53"/>
  <c r="AA286" i="53"/>
  <c r="L286" i="53"/>
  <c r="I451" i="53"/>
  <c r="AC451" i="53"/>
  <c r="K451" i="53"/>
  <c r="AB451" i="53"/>
  <c r="K124" i="55"/>
  <c r="AC124" i="55"/>
  <c r="I124" i="55"/>
  <c r="Z124" i="55" s="1"/>
  <c r="AB124" i="55"/>
  <c r="Z160" i="55"/>
  <c r="J160" i="55"/>
  <c r="K249" i="55"/>
  <c r="I249" i="55"/>
  <c r="Z249" i="55" s="1"/>
  <c r="I298" i="55"/>
  <c r="K298" i="55"/>
  <c r="AC298" i="55"/>
  <c r="AB298" i="55"/>
  <c r="K411" i="50"/>
  <c r="K438" i="50"/>
  <c r="L438" i="50" s="1"/>
  <c r="K491" i="50"/>
  <c r="K44" i="51"/>
  <c r="K64" i="51"/>
  <c r="AA64" i="51" s="1"/>
  <c r="K101" i="51"/>
  <c r="AC118" i="51"/>
  <c r="AA199" i="51"/>
  <c r="L199" i="51"/>
  <c r="AC291" i="51"/>
  <c r="AB291" i="51"/>
  <c r="K319" i="51"/>
  <c r="AC335" i="51"/>
  <c r="K335" i="51"/>
  <c r="AA335" i="51" s="1"/>
  <c r="AB393" i="51"/>
  <c r="K393" i="51"/>
  <c r="L393" i="51" s="1"/>
  <c r="I393" i="51"/>
  <c r="I422" i="51"/>
  <c r="Z422" i="51" s="1"/>
  <c r="AB422" i="51"/>
  <c r="K422" i="51"/>
  <c r="Z436" i="51"/>
  <c r="AC498" i="51"/>
  <c r="AB498" i="51"/>
  <c r="J62" i="52"/>
  <c r="L162" i="52"/>
  <c r="I193" i="52"/>
  <c r="AB226" i="52"/>
  <c r="J238" i="52"/>
  <c r="K289" i="52"/>
  <c r="AC306" i="52"/>
  <c r="AB306" i="52"/>
  <c r="K306" i="52"/>
  <c r="I306" i="52"/>
  <c r="I336" i="52"/>
  <c r="Z336" i="52" s="1"/>
  <c r="AB425" i="52"/>
  <c r="AC425" i="52"/>
  <c r="K425" i="52"/>
  <c r="AA425" i="52" s="1"/>
  <c r="K489" i="52"/>
  <c r="AA489" i="52" s="1"/>
  <c r="I125" i="53"/>
  <c r="J125" i="53" s="1"/>
  <c r="I158" i="53"/>
  <c r="AB275" i="53"/>
  <c r="I125" i="55"/>
  <c r="AC125" i="55"/>
  <c r="AB125" i="55"/>
  <c r="AB249" i="55"/>
  <c r="J271" i="55"/>
  <c r="J316" i="55"/>
  <c r="AB344" i="55"/>
  <c r="AC344" i="55"/>
  <c r="K344" i="55"/>
  <c r="L344" i="55" s="1"/>
  <c r="L421" i="55"/>
  <c r="Z111" i="52"/>
  <c r="J111" i="52"/>
  <c r="K193" i="52"/>
  <c r="K238" i="52"/>
  <c r="AA369" i="52"/>
  <c r="L369" i="52"/>
  <c r="I32" i="53"/>
  <c r="J32" i="53" s="1"/>
  <c r="K32" i="53"/>
  <c r="AA115" i="53"/>
  <c r="K158" i="53"/>
  <c r="AA158" i="53" s="1"/>
  <c r="K330" i="53"/>
  <c r="I330" i="53"/>
  <c r="AC330" i="53"/>
  <c r="L125" i="55"/>
  <c r="AA125" i="55"/>
  <c r="AC150" i="55"/>
  <c r="I150" i="55"/>
  <c r="AB150" i="55"/>
  <c r="AC288" i="55"/>
  <c r="I288" i="55"/>
  <c r="I309" i="55"/>
  <c r="Z309" i="55" s="1"/>
  <c r="AC309" i="55"/>
  <c r="Z344" i="55"/>
  <c r="J344" i="55"/>
  <c r="Z464" i="55"/>
  <c r="J464" i="55"/>
  <c r="L431" i="50"/>
  <c r="AC461" i="50"/>
  <c r="L37" i="51"/>
  <c r="AB64" i="51"/>
  <c r="AB319" i="51"/>
  <c r="AC364" i="51"/>
  <c r="I364" i="51"/>
  <c r="AC423" i="51"/>
  <c r="AB423" i="51"/>
  <c r="K423" i="51"/>
  <c r="AC436" i="51"/>
  <c r="AB443" i="51"/>
  <c r="K443" i="51"/>
  <c r="L443" i="51" s="1"/>
  <c r="I443" i="51"/>
  <c r="AB475" i="51"/>
  <c r="K475" i="51"/>
  <c r="I484" i="51"/>
  <c r="AB484" i="51"/>
  <c r="AC91" i="52"/>
  <c r="K111" i="52"/>
  <c r="AB121" i="52"/>
  <c r="K121" i="52"/>
  <c r="L121" i="52" s="1"/>
  <c r="AB163" i="52"/>
  <c r="AC187" i="52"/>
  <c r="I187" i="52"/>
  <c r="AB227" i="52"/>
  <c r="AC227" i="52"/>
  <c r="I227" i="52"/>
  <c r="AB238" i="52"/>
  <c r="I283" i="52"/>
  <c r="AB289" i="52"/>
  <c r="K327" i="52"/>
  <c r="AC327" i="52"/>
  <c r="AC338" i="52"/>
  <c r="AB338" i="52"/>
  <c r="AC352" i="52"/>
  <c r="I352" i="52"/>
  <c r="Z352" i="52" s="1"/>
  <c r="AB490" i="52"/>
  <c r="AC490" i="52"/>
  <c r="I490" i="52"/>
  <c r="AB32" i="53"/>
  <c r="I97" i="53"/>
  <c r="AC97" i="53"/>
  <c r="AB238" i="53"/>
  <c r="AC238" i="53"/>
  <c r="K238" i="53"/>
  <c r="AA238" i="53" s="1"/>
  <c r="AC288" i="53"/>
  <c r="I288" i="53"/>
  <c r="AB288" i="53"/>
  <c r="K319" i="53"/>
  <c r="AA319" i="53" s="1"/>
  <c r="AC319" i="53"/>
  <c r="AC117" i="55"/>
  <c r="K150" i="55"/>
  <c r="L150" i="55" s="1"/>
  <c r="K288" i="55"/>
  <c r="L288" i="55" s="1"/>
  <c r="K309" i="55"/>
  <c r="AA323" i="55"/>
  <c r="L323" i="55"/>
  <c r="K413" i="55"/>
  <c r="L413" i="55" s="1"/>
  <c r="AC336" i="50"/>
  <c r="I351" i="50"/>
  <c r="Z351" i="50" s="1"/>
  <c r="I379" i="50"/>
  <c r="I393" i="50"/>
  <c r="I412" i="50"/>
  <c r="Z412" i="50" s="1"/>
  <c r="AB421" i="50"/>
  <c r="K439" i="50"/>
  <c r="L439" i="50" s="1"/>
  <c r="AC491" i="50"/>
  <c r="AB108" i="51"/>
  <c r="I128" i="51"/>
  <c r="I146" i="51"/>
  <c r="I150" i="51"/>
  <c r="AC162" i="51"/>
  <c r="I169" i="51"/>
  <c r="I182" i="51"/>
  <c r="I228" i="51"/>
  <c r="I265" i="51"/>
  <c r="AC415" i="51"/>
  <c r="AB415" i="51"/>
  <c r="J475" i="51"/>
  <c r="Z475" i="51"/>
  <c r="AC55" i="52"/>
  <c r="AB55" i="52"/>
  <c r="AC92" i="52"/>
  <c r="AB92" i="52"/>
  <c r="K92" i="52"/>
  <c r="AB193" i="52"/>
  <c r="AA227" i="52"/>
  <c r="L227" i="52"/>
  <c r="AC238" i="52"/>
  <c r="AC254" i="52"/>
  <c r="AB254" i="52"/>
  <c r="K283" i="52"/>
  <c r="Z339" i="52"/>
  <c r="J339" i="52"/>
  <c r="AC414" i="52"/>
  <c r="I414" i="52"/>
  <c r="Z414" i="52" s="1"/>
  <c r="AC427" i="52"/>
  <c r="I427" i="52"/>
  <c r="Z427" i="52" s="1"/>
  <c r="AC32" i="53"/>
  <c r="K147" i="53"/>
  <c r="AA147" i="53" s="1"/>
  <c r="AC147" i="53"/>
  <c r="J207" i="53"/>
  <c r="Z207" i="53"/>
  <c r="Z238" i="53"/>
  <c r="J238" i="53"/>
  <c r="AC254" i="53"/>
  <c r="K254" i="53"/>
  <c r="I254" i="53"/>
  <c r="Z254" i="53" s="1"/>
  <c r="AB330" i="53"/>
  <c r="I467" i="53"/>
  <c r="AC467" i="53"/>
  <c r="AB467" i="53"/>
  <c r="K467" i="53"/>
  <c r="AB309" i="55"/>
  <c r="Z404" i="55"/>
  <c r="J404" i="55"/>
  <c r="AB413" i="55"/>
  <c r="L351" i="50"/>
  <c r="K393" i="50"/>
  <c r="K407" i="50"/>
  <c r="AB431" i="50"/>
  <c r="AB439" i="50"/>
  <c r="I457" i="50"/>
  <c r="J457" i="50" s="1"/>
  <c r="AB85" i="51"/>
  <c r="I92" i="51"/>
  <c r="I102" i="51"/>
  <c r="Z102" i="51" s="1"/>
  <c r="AA169" i="51"/>
  <c r="I176" i="51"/>
  <c r="Z176" i="51" s="1"/>
  <c r="I186" i="51"/>
  <c r="I215" i="51"/>
  <c r="I241" i="51"/>
  <c r="AC241" i="51"/>
  <c r="K241" i="51"/>
  <c r="L241" i="51" s="1"/>
  <c r="K265" i="51"/>
  <c r="AA279" i="51"/>
  <c r="AC292" i="51"/>
  <c r="AB321" i="51"/>
  <c r="I321" i="51"/>
  <c r="Z321" i="51" s="1"/>
  <c r="AB336" i="51"/>
  <c r="AC357" i="51"/>
  <c r="K357" i="51"/>
  <c r="I357" i="51"/>
  <c r="I373" i="51"/>
  <c r="J373" i="51" s="1"/>
  <c r="Z401" i="51"/>
  <c r="AC408" i="51"/>
  <c r="I415" i="51"/>
  <c r="AC443" i="51"/>
  <c r="I459" i="51"/>
  <c r="AC475" i="51"/>
  <c r="L484" i="51"/>
  <c r="K491" i="51"/>
  <c r="I491" i="51"/>
  <c r="AB39" i="52"/>
  <c r="I55" i="52"/>
  <c r="I92" i="52"/>
  <c r="AC101" i="52"/>
  <c r="K101" i="52"/>
  <c r="I101" i="52"/>
  <c r="AB111" i="52"/>
  <c r="Z140" i="52"/>
  <c r="AC146" i="52"/>
  <c r="K187" i="52"/>
  <c r="AA206" i="52"/>
  <c r="AB239" i="52"/>
  <c r="I239" i="52"/>
  <c r="J239" i="52" s="1"/>
  <c r="I254" i="52"/>
  <c r="AA290" i="52"/>
  <c r="L290" i="52"/>
  <c r="J299" i="52"/>
  <c r="Z299" i="52"/>
  <c r="J327" i="52"/>
  <c r="AB428" i="52"/>
  <c r="K428" i="52"/>
  <c r="AA428" i="52" s="1"/>
  <c r="I428" i="52"/>
  <c r="Z428" i="52" s="1"/>
  <c r="AC428" i="52"/>
  <c r="L479" i="52"/>
  <c r="AA479" i="52"/>
  <c r="AC33" i="53"/>
  <c r="K33" i="53"/>
  <c r="AA33" i="53" s="1"/>
  <c r="I33" i="53"/>
  <c r="I218" i="53"/>
  <c r="J218" i="53" s="1"/>
  <c r="I320" i="53"/>
  <c r="AA384" i="53"/>
  <c r="L384" i="53"/>
  <c r="AB222" i="55"/>
  <c r="AC222" i="55"/>
  <c r="L261" i="55"/>
  <c r="AA261" i="55"/>
  <c r="I361" i="50"/>
  <c r="K379" i="50"/>
  <c r="AB407" i="50"/>
  <c r="J422" i="50"/>
  <c r="I451" i="50"/>
  <c r="I463" i="50"/>
  <c r="AB471" i="50"/>
  <c r="I46" i="51"/>
  <c r="I52" i="51"/>
  <c r="AC65" i="51"/>
  <c r="AC85" i="51"/>
  <c r="AC102" i="51"/>
  <c r="AB114" i="51"/>
  <c r="I133" i="51"/>
  <c r="J133" i="51" s="1"/>
  <c r="AC150" i="51"/>
  <c r="AB169" i="51"/>
  <c r="K186" i="51"/>
  <c r="I193" i="51"/>
  <c r="I200" i="51"/>
  <c r="Z200" i="51" s="1"/>
  <c r="I210" i="51"/>
  <c r="J210" i="51" s="1"/>
  <c r="L247" i="51"/>
  <c r="I273" i="51"/>
  <c r="Z273" i="51" s="1"/>
  <c r="AB279" i="51"/>
  <c r="I307" i="51"/>
  <c r="J307" i="51" s="1"/>
  <c r="K321" i="51"/>
  <c r="AA321" i="51" s="1"/>
  <c r="I344" i="51"/>
  <c r="AB358" i="51"/>
  <c r="K358" i="51"/>
  <c r="K373" i="51"/>
  <c r="AA373" i="51" s="1"/>
  <c r="AC387" i="51"/>
  <c r="K387" i="51"/>
  <c r="I387" i="51"/>
  <c r="J387" i="51" s="1"/>
  <c r="K415" i="51"/>
  <c r="I424" i="51"/>
  <c r="L452" i="51"/>
  <c r="K40" i="52"/>
  <c r="AA40" i="52" s="1"/>
  <c r="I40" i="52"/>
  <c r="I49" i="52"/>
  <c r="I147" i="52"/>
  <c r="AC147" i="52"/>
  <c r="AB147" i="52"/>
  <c r="K147" i="52"/>
  <c r="AA156" i="52"/>
  <c r="AB194" i="52"/>
  <c r="AC194" i="52"/>
  <c r="K194" i="52"/>
  <c r="AB206" i="52"/>
  <c r="I229" i="52"/>
  <c r="Z229" i="52" s="1"/>
  <c r="AC229" i="52"/>
  <c r="K239" i="52"/>
  <c r="L239" i="52" s="1"/>
  <c r="J246" i="52"/>
  <c r="K254" i="52"/>
  <c r="L254" i="52" s="1"/>
  <c r="AC273" i="52"/>
  <c r="AB273" i="52"/>
  <c r="AB283" i="52"/>
  <c r="AA299" i="52"/>
  <c r="L299" i="52"/>
  <c r="AB354" i="52"/>
  <c r="AA401" i="52"/>
  <c r="L401" i="52"/>
  <c r="AC466" i="52"/>
  <c r="AB466" i="52"/>
  <c r="AC479" i="52"/>
  <c r="AB97" i="53"/>
  <c r="K218" i="53"/>
  <c r="K385" i="53"/>
  <c r="AA385" i="53" s="1"/>
  <c r="AC385" i="53"/>
  <c r="AB385" i="53"/>
  <c r="K68" i="55"/>
  <c r="AC68" i="55"/>
  <c r="AB68" i="55"/>
  <c r="I68" i="55"/>
  <c r="I222" i="55"/>
  <c r="AB351" i="50"/>
  <c r="I432" i="50"/>
  <c r="K451" i="50"/>
  <c r="AA451" i="50" s="1"/>
  <c r="AB52" i="51"/>
  <c r="AB140" i="51"/>
  <c r="K158" i="51"/>
  <c r="AC169" i="51"/>
  <c r="AB193" i="51"/>
  <c r="AB210" i="51"/>
  <c r="AC484" i="51"/>
  <c r="Z56" i="52"/>
  <c r="J56" i="52"/>
  <c r="I167" i="52"/>
  <c r="K167" i="52"/>
  <c r="AA167" i="52" s="1"/>
  <c r="AC167" i="52"/>
  <c r="AB167" i="52"/>
  <c r="AB187" i="52"/>
  <c r="AC206" i="52"/>
  <c r="AB220" i="52"/>
  <c r="I220" i="52"/>
  <c r="AC239" i="52"/>
  <c r="AB284" i="52"/>
  <c r="AC284" i="52"/>
  <c r="I68" i="53"/>
  <c r="AC68" i="53"/>
  <c r="K198" i="53"/>
  <c r="AA198" i="53" s="1"/>
  <c r="AB198" i="53"/>
  <c r="AC218" i="53"/>
  <c r="K230" i="53"/>
  <c r="AA230" i="53" s="1"/>
  <c r="I230" i="53"/>
  <c r="AA410" i="53"/>
  <c r="L410" i="53"/>
  <c r="AC128" i="55"/>
  <c r="K128" i="55"/>
  <c r="AA128" i="55" s="1"/>
  <c r="AB128" i="55"/>
  <c r="I128" i="55"/>
  <c r="AA172" i="55"/>
  <c r="L172" i="55"/>
  <c r="K222" i="55"/>
  <c r="L104" i="52"/>
  <c r="AA104" i="52"/>
  <c r="AC171" i="52"/>
  <c r="K171" i="52"/>
  <c r="AC205" i="52"/>
  <c r="AB205" i="52"/>
  <c r="K205" i="52"/>
  <c r="I205" i="52"/>
  <c r="I168" i="53"/>
  <c r="J168" i="53" s="1"/>
  <c r="AB168" i="53"/>
  <c r="AC464" i="53"/>
  <c r="I464" i="53"/>
  <c r="Z464" i="53" s="1"/>
  <c r="K464" i="53"/>
  <c r="I54" i="55"/>
  <c r="AB54" i="55"/>
  <c r="AC73" i="55"/>
  <c r="AB73" i="55"/>
  <c r="K73" i="55"/>
  <c r="I73" i="55"/>
  <c r="K99" i="55"/>
  <c r="AB99" i="55"/>
  <c r="AC107" i="55"/>
  <c r="AB107" i="55"/>
  <c r="K107" i="55"/>
  <c r="L107" i="55" s="1"/>
  <c r="I107" i="55"/>
  <c r="Z107" i="55" s="1"/>
  <c r="K139" i="55"/>
  <c r="I139" i="55"/>
  <c r="AC139" i="55"/>
  <c r="AB139" i="55"/>
  <c r="AC224" i="55"/>
  <c r="AB224" i="55"/>
  <c r="K224" i="55"/>
  <c r="I262" i="55"/>
  <c r="J262" i="55" s="1"/>
  <c r="AB262" i="55"/>
  <c r="K191" i="53"/>
  <c r="AA191" i="53" s="1"/>
  <c r="AB191" i="53"/>
  <c r="I191" i="53"/>
  <c r="I289" i="53"/>
  <c r="Z289" i="53" s="1"/>
  <c r="AC289" i="53"/>
  <c r="AB289" i="53"/>
  <c r="K289" i="53"/>
  <c r="K465" i="53"/>
  <c r="AC465" i="53"/>
  <c r="I46" i="55"/>
  <c r="AC46" i="55"/>
  <c r="J63" i="55"/>
  <c r="Z63" i="55"/>
  <c r="J126" i="55"/>
  <c r="Z126" i="55"/>
  <c r="AA192" i="55"/>
  <c r="L192" i="55"/>
  <c r="K316" i="55"/>
  <c r="AC316" i="55"/>
  <c r="AB316" i="55"/>
  <c r="AB442" i="55"/>
  <c r="I442" i="55"/>
  <c r="AA122" i="52"/>
  <c r="L122" i="52"/>
  <c r="AC241" i="52"/>
  <c r="AB241" i="52"/>
  <c r="K241" i="52"/>
  <c r="I241" i="52"/>
  <c r="J472" i="52"/>
  <c r="Z472" i="52"/>
  <c r="K148" i="53"/>
  <c r="AA148" i="53" s="1"/>
  <c r="AB148" i="53"/>
  <c r="K159" i="53"/>
  <c r="AC159" i="53"/>
  <c r="AB159" i="53"/>
  <c r="AC234" i="53"/>
  <c r="AB234" i="53"/>
  <c r="I234" i="53"/>
  <c r="J234" i="53" s="1"/>
  <c r="K234" i="53"/>
  <c r="I321" i="53"/>
  <c r="AC321" i="53"/>
  <c r="K321" i="53"/>
  <c r="I32" i="55"/>
  <c r="AB32" i="55"/>
  <c r="AC32" i="55"/>
  <c r="K32" i="55"/>
  <c r="L32" i="55" s="1"/>
  <c r="AC101" i="55"/>
  <c r="AB101" i="55"/>
  <c r="I351" i="51"/>
  <c r="J351" i="51" s="1"/>
  <c r="I363" i="51"/>
  <c r="I369" i="51"/>
  <c r="I376" i="51"/>
  <c r="I457" i="51"/>
  <c r="I474" i="51"/>
  <c r="L50" i="52"/>
  <c r="I63" i="52"/>
  <c r="AB63" i="52"/>
  <c r="K63" i="52"/>
  <c r="AA63" i="52" s="1"/>
  <c r="K76" i="52"/>
  <c r="I157" i="52"/>
  <c r="AB285" i="52"/>
  <c r="AC285" i="52"/>
  <c r="K285" i="52"/>
  <c r="AA285" i="52" s="1"/>
  <c r="K344" i="52"/>
  <c r="L344" i="52" s="1"/>
  <c r="I344" i="52"/>
  <c r="I355" i="52"/>
  <c r="AA25" i="53"/>
  <c r="AB101" i="53"/>
  <c r="AC148" i="53"/>
  <c r="I159" i="53"/>
  <c r="AB331" i="53"/>
  <c r="AC429" i="53"/>
  <c r="AB40" i="55"/>
  <c r="I40" i="55"/>
  <c r="Z40" i="55" s="1"/>
  <c r="I87" i="55"/>
  <c r="I101" i="55"/>
  <c r="J254" i="55"/>
  <c r="Z254" i="55"/>
  <c r="L334" i="55"/>
  <c r="AA334" i="55"/>
  <c r="AC345" i="55"/>
  <c r="AB345" i="55"/>
  <c r="K345" i="55"/>
  <c r="I345" i="55"/>
  <c r="J345" i="55" s="1"/>
  <c r="I455" i="55"/>
  <c r="AC165" i="52"/>
  <c r="AB165" i="52"/>
  <c r="I165" i="52"/>
  <c r="Z285" i="52"/>
  <c r="J285" i="52"/>
  <c r="I458" i="52"/>
  <c r="Z458" i="52" s="1"/>
  <c r="AC458" i="52"/>
  <c r="K34" i="53"/>
  <c r="AC34" i="53"/>
  <c r="I52" i="53"/>
  <c r="AC52" i="53"/>
  <c r="AB52" i="53"/>
  <c r="L173" i="53"/>
  <c r="AA173" i="53"/>
  <c r="I193" i="53"/>
  <c r="Z193" i="53" s="1"/>
  <c r="AC193" i="53"/>
  <c r="K212" i="53"/>
  <c r="AB212" i="53"/>
  <c r="AC212" i="53"/>
  <c r="AB321" i="53"/>
  <c r="I23" i="55"/>
  <c r="K40" i="55"/>
  <c r="K87" i="55"/>
  <c r="K101" i="55"/>
  <c r="AA101" i="55" s="1"/>
  <c r="I187" i="55"/>
  <c r="AC377" i="55"/>
  <c r="I377" i="55"/>
  <c r="Z377" i="55" s="1"/>
  <c r="J386" i="55"/>
  <c r="K474" i="51"/>
  <c r="AA474" i="51" s="1"/>
  <c r="AB76" i="52"/>
  <c r="K83" i="52"/>
  <c r="K100" i="52"/>
  <c r="L100" i="52" s="1"/>
  <c r="AA123" i="52"/>
  <c r="K157" i="52"/>
  <c r="K165" i="52"/>
  <c r="J182" i="52"/>
  <c r="AC235" i="52"/>
  <c r="AB235" i="52"/>
  <c r="I255" i="52"/>
  <c r="J255" i="52" s="1"/>
  <c r="L286" i="52"/>
  <c r="AA286" i="52"/>
  <c r="I316" i="52"/>
  <c r="J316" i="52" s="1"/>
  <c r="L399" i="52"/>
  <c r="AA399" i="52"/>
  <c r="K458" i="52"/>
  <c r="AA458" i="52" s="1"/>
  <c r="I34" i="53"/>
  <c r="K52" i="53"/>
  <c r="AA52" i="53" s="1"/>
  <c r="K193" i="53"/>
  <c r="I246" i="53"/>
  <c r="Z246" i="53" s="1"/>
  <c r="K303" i="53"/>
  <c r="AC303" i="53"/>
  <c r="K23" i="55"/>
  <c r="AA23" i="55" s="1"/>
  <c r="AC40" i="55"/>
  <c r="AA66" i="55"/>
  <c r="L66" i="55"/>
  <c r="L111" i="55"/>
  <c r="I144" i="55"/>
  <c r="K187" i="55"/>
  <c r="AA187" i="55" s="1"/>
  <c r="Z246" i="55"/>
  <c r="J246" i="55"/>
  <c r="Z286" i="55"/>
  <c r="J286" i="55"/>
  <c r="Z367" i="55"/>
  <c r="J367" i="55"/>
  <c r="K377" i="55"/>
  <c r="K386" i="55"/>
  <c r="AC487" i="55"/>
  <c r="AB487" i="55"/>
  <c r="K487" i="55"/>
  <c r="I487" i="55"/>
  <c r="J487" i="55" s="1"/>
  <c r="K30" i="52"/>
  <c r="AA30" i="52" s="1"/>
  <c r="I30" i="52"/>
  <c r="L36" i="52"/>
  <c r="AA36" i="52"/>
  <c r="AC88" i="52"/>
  <c r="AB88" i="52"/>
  <c r="K88" i="52"/>
  <c r="L88" i="52" s="1"/>
  <c r="Z219" i="52"/>
  <c r="J219" i="52"/>
  <c r="I438" i="52"/>
  <c r="K438" i="52"/>
  <c r="AA438" i="52" s="1"/>
  <c r="J474" i="52"/>
  <c r="Z474" i="52"/>
  <c r="K66" i="53"/>
  <c r="I66" i="53"/>
  <c r="AC204" i="53"/>
  <c r="I204" i="53"/>
  <c r="J204" i="53" s="1"/>
  <c r="K204" i="53"/>
  <c r="K269" i="53"/>
  <c r="AC269" i="53"/>
  <c r="AB269" i="53"/>
  <c r="AC304" i="53"/>
  <c r="AB304" i="53"/>
  <c r="AC364" i="53"/>
  <c r="AB364" i="53"/>
  <c r="AB381" i="53"/>
  <c r="AC381" i="53"/>
  <c r="J444" i="53"/>
  <c r="Z444" i="53"/>
  <c r="AB80" i="55"/>
  <c r="AC80" i="55"/>
  <c r="AA161" i="55"/>
  <c r="L161" i="55"/>
  <c r="AC456" i="55"/>
  <c r="AB456" i="55"/>
  <c r="J171" i="55"/>
  <c r="Z171" i="55"/>
  <c r="AB229" i="55"/>
  <c r="K229" i="55"/>
  <c r="I229" i="55"/>
  <c r="AB263" i="51"/>
  <c r="K287" i="51"/>
  <c r="AB411" i="51"/>
  <c r="K451" i="51"/>
  <c r="L451" i="51" s="1"/>
  <c r="AC30" i="52"/>
  <c r="AB57" i="52"/>
  <c r="AC57" i="52"/>
  <c r="K57" i="52"/>
  <c r="K78" i="52"/>
  <c r="AC78" i="52"/>
  <c r="AB83" i="52"/>
  <c r="K124" i="52"/>
  <c r="AC129" i="52"/>
  <c r="AC157" i="52"/>
  <c r="AB174" i="52"/>
  <c r="K271" i="52"/>
  <c r="AC300" i="52"/>
  <c r="K17" i="53"/>
  <c r="AA17" i="53" s="1"/>
  <c r="AB66" i="53"/>
  <c r="I84" i="53"/>
  <c r="AC84" i="53"/>
  <c r="AB84" i="53"/>
  <c r="K84" i="53"/>
  <c r="AA84" i="53" s="1"/>
  <c r="AB131" i="53"/>
  <c r="I174" i="53"/>
  <c r="I186" i="53"/>
  <c r="J186" i="53" s="1"/>
  <c r="AC186" i="53"/>
  <c r="K237" i="53"/>
  <c r="AC237" i="53"/>
  <c r="J304" i="53"/>
  <c r="AC314" i="53"/>
  <c r="K314" i="53"/>
  <c r="AB314" i="53"/>
  <c r="I314" i="53"/>
  <c r="Z314" i="53" s="1"/>
  <c r="K364" i="53"/>
  <c r="AC405" i="53"/>
  <c r="AB405" i="53"/>
  <c r="K433" i="53"/>
  <c r="AA433" i="53" s="1"/>
  <c r="AB433" i="53"/>
  <c r="I15" i="55"/>
  <c r="K15" i="55"/>
  <c r="AA15" i="55" s="1"/>
  <c r="AC58" i="55"/>
  <c r="AB58" i="55"/>
  <c r="I58" i="55"/>
  <c r="Z58" i="55" s="1"/>
  <c r="J80" i="55"/>
  <c r="J378" i="55"/>
  <c r="K436" i="55"/>
  <c r="AC436" i="55"/>
  <c r="K448" i="55"/>
  <c r="AC448" i="55"/>
  <c r="K219" i="51"/>
  <c r="I225" i="51"/>
  <c r="Z225" i="51" s="1"/>
  <c r="I277" i="51"/>
  <c r="I293" i="51"/>
  <c r="J293" i="51" s="1"/>
  <c r="I371" i="51"/>
  <c r="I377" i="51"/>
  <c r="I427" i="51"/>
  <c r="I31" i="52"/>
  <c r="Z31" i="52" s="1"/>
  <c r="AB31" i="52"/>
  <c r="AB44" i="52"/>
  <c r="Z57" i="52"/>
  <c r="J57" i="52"/>
  <c r="K130" i="52"/>
  <c r="AC130" i="52"/>
  <c r="AB130" i="52"/>
  <c r="AC139" i="52"/>
  <c r="AB139" i="52"/>
  <c r="K139" i="52"/>
  <c r="AA139" i="52" s="1"/>
  <c r="I139" i="52"/>
  <c r="AC271" i="52"/>
  <c r="AB277" i="52"/>
  <c r="K277" i="52"/>
  <c r="AB301" i="52"/>
  <c r="AC301" i="52"/>
  <c r="K301" i="52"/>
  <c r="AB476" i="52"/>
  <c r="AC476" i="52"/>
  <c r="K18" i="53"/>
  <c r="AB18" i="53"/>
  <c r="AC66" i="53"/>
  <c r="AC131" i="53"/>
  <c r="K174" i="53"/>
  <c r="AA174" i="53" s="1"/>
  <c r="I305" i="53"/>
  <c r="AC305" i="53"/>
  <c r="AB305" i="53"/>
  <c r="Z364" i="53"/>
  <c r="K406" i="53"/>
  <c r="AC406" i="53"/>
  <c r="AC67" i="55"/>
  <c r="AB67" i="55"/>
  <c r="K80" i="55"/>
  <c r="L80" i="55" s="1"/>
  <c r="AA133" i="55"/>
  <c r="L133" i="55"/>
  <c r="K162" i="55"/>
  <c r="AC162" i="55"/>
  <c r="AB162" i="55"/>
  <c r="I162" i="55"/>
  <c r="J210" i="55"/>
  <c r="Z210" i="55"/>
  <c r="K378" i="55"/>
  <c r="I436" i="55"/>
  <c r="I448" i="55"/>
  <c r="J448" i="55" s="1"/>
  <c r="Z219" i="51"/>
  <c r="I323" i="51"/>
  <c r="K371" i="51"/>
  <c r="I458" i="51"/>
  <c r="I483" i="51"/>
  <c r="J24" i="52"/>
  <c r="K31" i="52"/>
  <c r="AA31" i="52" s="1"/>
  <c r="J37" i="52"/>
  <c r="I66" i="52"/>
  <c r="AB71" i="52"/>
  <c r="AC117" i="52"/>
  <c r="K117" i="52"/>
  <c r="AA117" i="52" s="1"/>
  <c r="I130" i="52"/>
  <c r="I145" i="52"/>
  <c r="J221" i="52"/>
  <c r="AC251" i="52"/>
  <c r="AB251" i="52"/>
  <c r="I301" i="52"/>
  <c r="J317" i="52"/>
  <c r="K334" i="52"/>
  <c r="AA334" i="52" s="1"/>
  <c r="AB402" i="52"/>
  <c r="AA415" i="52"/>
  <c r="J440" i="52"/>
  <c r="Z440" i="52"/>
  <c r="I476" i="52"/>
  <c r="I18" i="53"/>
  <c r="AC28" i="53"/>
  <c r="AB28" i="53"/>
  <c r="K175" i="53"/>
  <c r="AA175" i="53" s="1"/>
  <c r="AC175" i="53"/>
  <c r="AB175" i="53"/>
  <c r="I175" i="53"/>
  <c r="AB186" i="53"/>
  <c r="J237" i="53"/>
  <c r="K305" i="53"/>
  <c r="AA305" i="53" s="1"/>
  <c r="AB365" i="53"/>
  <c r="AC365" i="53"/>
  <c r="Z375" i="53"/>
  <c r="J375" i="53"/>
  <c r="AB406" i="53"/>
  <c r="K59" i="55"/>
  <c r="I67" i="55"/>
  <c r="AC123" i="55"/>
  <c r="K123" i="55"/>
  <c r="I123" i="55"/>
  <c r="AB144" i="55"/>
  <c r="AC229" i="55"/>
  <c r="L257" i="55"/>
  <c r="AA257" i="55"/>
  <c r="AC306" i="55"/>
  <c r="K306" i="55"/>
  <c r="L306" i="55" s="1"/>
  <c r="I306" i="55"/>
  <c r="AB306" i="55"/>
  <c r="I358" i="55"/>
  <c r="AC358" i="55"/>
  <c r="AB358" i="55"/>
  <c r="K358" i="55"/>
  <c r="L369" i="55"/>
  <c r="AC378" i="55"/>
  <c r="Z427" i="55"/>
  <c r="J427" i="55"/>
  <c r="AB436" i="55"/>
  <c r="AB448" i="55"/>
  <c r="AB51" i="53"/>
  <c r="AC51" i="53"/>
  <c r="K221" i="53"/>
  <c r="AB221" i="53"/>
  <c r="AC221" i="53"/>
  <c r="I248" i="53"/>
  <c r="AC248" i="53"/>
  <c r="AB248" i="53"/>
  <c r="K248" i="53"/>
  <c r="AA248" i="53" s="1"/>
  <c r="J259" i="53"/>
  <c r="Z259" i="53"/>
  <c r="K278" i="53"/>
  <c r="AB278" i="53"/>
  <c r="I278" i="53"/>
  <c r="K422" i="53"/>
  <c r="AA422" i="53" s="1"/>
  <c r="AB422" i="53"/>
  <c r="AC496" i="53"/>
  <c r="I496" i="53"/>
  <c r="AC18" i="55"/>
  <c r="AB18" i="55"/>
  <c r="K18" i="55"/>
  <c r="AA24" i="55"/>
  <c r="L24" i="55"/>
  <c r="AB120" i="55"/>
  <c r="AC120" i="55"/>
  <c r="K146" i="55"/>
  <c r="AA146" i="55" s="1"/>
  <c r="AC146" i="55"/>
  <c r="AC188" i="55"/>
  <c r="I188" i="55"/>
  <c r="J188" i="55" s="1"/>
  <c r="K188" i="55"/>
  <c r="AB218" i="55"/>
  <c r="K218" i="55"/>
  <c r="AA218" i="55" s="1"/>
  <c r="AC256" i="55"/>
  <c r="I256" i="55"/>
  <c r="J388" i="55"/>
  <c r="Z388" i="55"/>
  <c r="K416" i="55"/>
  <c r="AC416" i="55"/>
  <c r="AB416" i="55"/>
  <c r="I11" i="53"/>
  <c r="K11" i="53"/>
  <c r="L11" i="53" s="1"/>
  <c r="AB78" i="53"/>
  <c r="AC78" i="53"/>
  <c r="K87" i="53"/>
  <c r="AB87" i="53"/>
  <c r="AC170" i="53"/>
  <c r="AB170" i="53"/>
  <c r="K170" i="53"/>
  <c r="I170" i="53"/>
  <c r="J170" i="53" s="1"/>
  <c r="K231" i="53"/>
  <c r="AC250" i="53"/>
  <c r="AB250" i="53"/>
  <c r="I250" i="53"/>
  <c r="Z250" i="53" s="1"/>
  <c r="AC332" i="53"/>
  <c r="AB332" i="53"/>
  <c r="K332" i="53"/>
  <c r="AB111" i="55"/>
  <c r="AC196" i="55"/>
  <c r="I196" i="55"/>
  <c r="Z250" i="55"/>
  <c r="J250" i="55"/>
  <c r="AC282" i="55"/>
  <c r="AB282" i="55"/>
  <c r="I158" i="52"/>
  <c r="Z158" i="52" s="1"/>
  <c r="I190" i="52"/>
  <c r="I290" i="52"/>
  <c r="K329" i="52"/>
  <c r="AC349" i="52"/>
  <c r="AA383" i="52"/>
  <c r="I395" i="52"/>
  <c r="Z395" i="52" s="1"/>
  <c r="I408" i="52"/>
  <c r="J451" i="52"/>
  <c r="I460" i="52"/>
  <c r="J460" i="52" s="1"/>
  <c r="AB472" i="52"/>
  <c r="AB491" i="52"/>
  <c r="AC491" i="52"/>
  <c r="I62" i="53"/>
  <c r="AB71" i="53"/>
  <c r="I78" i="53"/>
  <c r="AC87" i="53"/>
  <c r="AB117" i="53"/>
  <c r="K152" i="53"/>
  <c r="AA152" i="53" s="1"/>
  <c r="AB171" i="53"/>
  <c r="AC171" i="53"/>
  <c r="I188" i="53"/>
  <c r="J188" i="53" s="1"/>
  <c r="L205" i="53"/>
  <c r="AA205" i="53"/>
  <c r="K250" i="53"/>
  <c r="L250" i="53" s="1"/>
  <c r="K280" i="53"/>
  <c r="I324" i="53"/>
  <c r="Z324" i="53" s="1"/>
  <c r="AC324" i="53"/>
  <c r="I332" i="53"/>
  <c r="AA387" i="53"/>
  <c r="I435" i="53"/>
  <c r="AC435" i="53"/>
  <c r="K435" i="53"/>
  <c r="K447" i="53"/>
  <c r="AC447" i="53"/>
  <c r="I447" i="53"/>
  <c r="Z447" i="53" s="1"/>
  <c r="AC477" i="53"/>
  <c r="J64" i="55"/>
  <c r="Z64" i="55"/>
  <c r="AB103" i="55"/>
  <c r="I103" i="55"/>
  <c r="K112" i="55"/>
  <c r="I112" i="55"/>
  <c r="K173" i="55"/>
  <c r="AB173" i="55"/>
  <c r="AC258" i="55"/>
  <c r="AB258" i="55"/>
  <c r="K258" i="55"/>
  <c r="I258" i="55"/>
  <c r="AC269" i="55"/>
  <c r="I282" i="55"/>
  <c r="Z336" i="55"/>
  <c r="J336" i="55"/>
  <c r="AC381" i="55"/>
  <c r="AB381" i="55"/>
  <c r="K381" i="55"/>
  <c r="I381" i="55"/>
  <c r="Z401" i="55"/>
  <c r="J401" i="55"/>
  <c r="AB409" i="52"/>
  <c r="AC409" i="52"/>
  <c r="K409" i="52"/>
  <c r="AA409" i="52" s="1"/>
  <c r="AC172" i="53"/>
  <c r="I172" i="53"/>
  <c r="J172" i="53" s="1"/>
  <c r="K369" i="53"/>
  <c r="AA369" i="53" s="1"/>
  <c r="AB369" i="53"/>
  <c r="Z407" i="53"/>
  <c r="J407" i="53"/>
  <c r="I490" i="53"/>
  <c r="AB490" i="53"/>
  <c r="K196" i="55"/>
  <c r="K282" i="55"/>
  <c r="AA401" i="55"/>
  <c r="K450" i="55"/>
  <c r="I450" i="55"/>
  <c r="J450" i="55" s="1"/>
  <c r="AC497" i="55"/>
  <c r="AB497" i="55"/>
  <c r="K497" i="55"/>
  <c r="AB47" i="52"/>
  <c r="K52" i="52"/>
  <c r="AB79" i="52"/>
  <c r="K84" i="52"/>
  <c r="Z104" i="52"/>
  <c r="K109" i="52"/>
  <c r="AB115" i="52"/>
  <c r="AC126" i="52"/>
  <c r="K143" i="52"/>
  <c r="AA143" i="52" s="1"/>
  <c r="K190" i="52"/>
  <c r="L190" i="52" s="1"/>
  <c r="L224" i="52"/>
  <c r="K244" i="52"/>
  <c r="AA244" i="52" s="1"/>
  <c r="K257" i="52"/>
  <c r="AA257" i="52" s="1"/>
  <c r="I262" i="52"/>
  <c r="K269" i="52"/>
  <c r="I274" i="52"/>
  <c r="I302" i="52"/>
  <c r="Z302" i="52" s="1"/>
  <c r="I323" i="52"/>
  <c r="K350" i="52"/>
  <c r="K361" i="52"/>
  <c r="AA361" i="52" s="1"/>
  <c r="K374" i="52"/>
  <c r="AA374" i="52" s="1"/>
  <c r="I396" i="52"/>
  <c r="AC431" i="52"/>
  <c r="AC460" i="52"/>
  <c r="I473" i="52"/>
  <c r="Z473" i="52" s="1"/>
  <c r="AC62" i="53"/>
  <c r="J103" i="53"/>
  <c r="AB111" i="53"/>
  <c r="AC119" i="53"/>
  <c r="AB119" i="53"/>
  <c r="Z142" i="53"/>
  <c r="AC160" i="53"/>
  <c r="K160" i="53"/>
  <c r="AA160" i="53" s="1"/>
  <c r="I160" i="53"/>
  <c r="K172" i="53"/>
  <c r="AA188" i="53"/>
  <c r="AB214" i="53"/>
  <c r="Z232" i="53"/>
  <c r="AC280" i="53"/>
  <c r="K298" i="53"/>
  <c r="AB324" i="53"/>
  <c r="AC369" i="53"/>
  <c r="AC397" i="53"/>
  <c r="K408" i="53"/>
  <c r="AC408" i="53"/>
  <c r="AB408" i="53"/>
  <c r="Z458" i="53"/>
  <c r="K490" i="53"/>
  <c r="AA490" i="53" s="1"/>
  <c r="AC42" i="55"/>
  <c r="AC83" i="55"/>
  <c r="AB83" i="55"/>
  <c r="I83" i="55"/>
  <c r="Z83" i="55" s="1"/>
  <c r="AA103" i="55"/>
  <c r="AC112" i="55"/>
  <c r="AC173" i="55"/>
  <c r="AA208" i="55"/>
  <c r="Z220" i="55"/>
  <c r="J220" i="55"/>
  <c r="I270" i="55"/>
  <c r="L275" i="55"/>
  <c r="AC299" i="55"/>
  <c r="AB299" i="55"/>
  <c r="I299" i="55"/>
  <c r="K327" i="55"/>
  <c r="L327" i="55" s="1"/>
  <c r="I363" i="55"/>
  <c r="J372" i="55"/>
  <c r="I443" i="55"/>
  <c r="J443" i="55" s="1"/>
  <c r="K41" i="52"/>
  <c r="AC47" i="52"/>
  <c r="AC79" i="52"/>
  <c r="AB97" i="52"/>
  <c r="AC115" i="52"/>
  <c r="AC122" i="52"/>
  <c r="AB143" i="52"/>
  <c r="I160" i="52"/>
  <c r="I172" i="52"/>
  <c r="J172" i="52" s="1"/>
  <c r="AB184" i="52"/>
  <c r="AB190" i="52"/>
  <c r="K219" i="52"/>
  <c r="AB257" i="52"/>
  <c r="AC269" i="52"/>
  <c r="I286" i="52"/>
  <c r="Z286" i="52" s="1"/>
  <c r="AB296" i="52"/>
  <c r="K302" i="52"/>
  <c r="AC361" i="52"/>
  <c r="AB374" i="52"/>
  <c r="AC396" i="52"/>
  <c r="K473" i="52"/>
  <c r="AA473" i="52" s="1"/>
  <c r="J30" i="53"/>
  <c r="Z30" i="53"/>
  <c r="Z80" i="53"/>
  <c r="J80" i="53"/>
  <c r="I89" i="53"/>
  <c r="AB103" i="53"/>
  <c r="AC111" i="53"/>
  <c r="I119" i="53"/>
  <c r="Z119" i="53" s="1"/>
  <c r="AC154" i="53"/>
  <c r="AB154" i="53"/>
  <c r="K154" i="53"/>
  <c r="AC214" i="53"/>
  <c r="AB232" i="53"/>
  <c r="AB298" i="53"/>
  <c r="K449" i="53"/>
  <c r="AC449" i="53"/>
  <c r="AB458" i="53"/>
  <c r="AC490" i="53"/>
  <c r="K83" i="55"/>
  <c r="AC103" i="55"/>
  <c r="I141" i="55"/>
  <c r="Z141" i="55" s="1"/>
  <c r="Z190" i="55"/>
  <c r="AB196" i="55"/>
  <c r="I234" i="55"/>
  <c r="J234" i="55" s="1"/>
  <c r="AC251" i="55"/>
  <c r="K251" i="55"/>
  <c r="Z275" i="55"/>
  <c r="K299" i="55"/>
  <c r="AB327" i="55"/>
  <c r="L354" i="55"/>
  <c r="K363" i="55"/>
  <c r="K443" i="55"/>
  <c r="AC97" i="52"/>
  <c r="AB104" i="52"/>
  <c r="J127" i="52"/>
  <c r="AC143" i="52"/>
  <c r="I195" i="52"/>
  <c r="AB224" i="52"/>
  <c r="I237" i="52"/>
  <c r="I253" i="52"/>
  <c r="K274" i="52"/>
  <c r="AB302" i="52"/>
  <c r="K323" i="52"/>
  <c r="AB331" i="52"/>
  <c r="AB342" i="52"/>
  <c r="AB386" i="52"/>
  <c r="AC411" i="52"/>
  <c r="I411" i="52"/>
  <c r="Z411" i="52" s="1"/>
  <c r="AC442" i="52"/>
  <c r="AC461" i="52"/>
  <c r="AC473" i="52"/>
  <c r="Z14" i="53"/>
  <c r="AB39" i="53"/>
  <c r="I46" i="53"/>
  <c r="AB55" i="53"/>
  <c r="I64" i="53"/>
  <c r="Z64" i="53" s="1"/>
  <c r="AC64" i="53"/>
  <c r="AB64" i="53"/>
  <c r="L80" i="53"/>
  <c r="AA80" i="53"/>
  <c r="AB112" i="53"/>
  <c r="AC112" i="53"/>
  <c r="AA136" i="53"/>
  <c r="I143" i="53"/>
  <c r="J143" i="53" s="1"/>
  <c r="I154" i="53"/>
  <c r="I189" i="53"/>
  <c r="Z189" i="53" s="1"/>
  <c r="AC206" i="53"/>
  <c r="K206" i="53"/>
  <c r="AA206" i="53" s="1"/>
  <c r="I206" i="53"/>
  <c r="Z206" i="53" s="1"/>
  <c r="AC232" i="53"/>
  <c r="I241" i="53"/>
  <c r="AB241" i="53"/>
  <c r="K241" i="53"/>
  <c r="AC241" i="53"/>
  <c r="K253" i="53"/>
  <c r="AB253" i="53"/>
  <c r="I272" i="53"/>
  <c r="AB353" i="53"/>
  <c r="L362" i="53"/>
  <c r="I371" i="53"/>
  <c r="Z371" i="53" s="1"/>
  <c r="AB371" i="53"/>
  <c r="AB389" i="53"/>
  <c r="AB449" i="53"/>
  <c r="AC458" i="53"/>
  <c r="AB36" i="55"/>
  <c r="Z113" i="55"/>
  <c r="K141" i="55"/>
  <c r="AB190" i="55"/>
  <c r="K234" i="55"/>
  <c r="AB244" i="55"/>
  <c r="AC244" i="55"/>
  <c r="I251" i="55"/>
  <c r="L260" i="55"/>
  <c r="AA260" i="55"/>
  <c r="K270" i="55"/>
  <c r="AA270" i="55" s="1"/>
  <c r="AB275" i="55"/>
  <c r="AC363" i="55"/>
  <c r="AA383" i="55"/>
  <c r="L383" i="55"/>
  <c r="K425" i="55"/>
  <c r="AA425" i="55" s="1"/>
  <c r="L434" i="55"/>
  <c r="K478" i="55"/>
  <c r="L478" i="55" s="1"/>
  <c r="AC109" i="52"/>
  <c r="I123" i="52"/>
  <c r="K127" i="52"/>
  <c r="I154" i="52"/>
  <c r="J154" i="52" s="1"/>
  <c r="K160" i="52"/>
  <c r="I211" i="52"/>
  <c r="Z211" i="52" s="1"/>
  <c r="AB219" i="52"/>
  <c r="AC224" i="52"/>
  <c r="I270" i="52"/>
  <c r="AC319" i="52"/>
  <c r="AA351" i="52"/>
  <c r="K362" i="52"/>
  <c r="AA362" i="52" s="1"/>
  <c r="AB474" i="52"/>
  <c r="AC474" i="52"/>
  <c r="AC39" i="53"/>
  <c r="AC55" i="53"/>
  <c r="K64" i="53"/>
  <c r="K89" i="53"/>
  <c r="Z104" i="53"/>
  <c r="I112" i="53"/>
  <c r="AB128" i="53"/>
  <c r="I128" i="53"/>
  <c r="AB143" i="53"/>
  <c r="AB180" i="53"/>
  <c r="K189" i="53"/>
  <c r="AC253" i="53"/>
  <c r="AB272" i="53"/>
  <c r="AB292" i="53"/>
  <c r="K292" i="53"/>
  <c r="AA292" i="53" s="1"/>
  <c r="AC353" i="53"/>
  <c r="K390" i="53"/>
  <c r="AC390" i="53"/>
  <c r="K470" i="53"/>
  <c r="AA470" i="53" s="1"/>
  <c r="AC470" i="53"/>
  <c r="AB470" i="53"/>
  <c r="AB130" i="55"/>
  <c r="I130" i="55"/>
  <c r="J130" i="55" s="1"/>
  <c r="AC130" i="55"/>
  <c r="AB141" i="55"/>
  <c r="AA197" i="55"/>
  <c r="L197" i="55"/>
  <c r="I244" i="55"/>
  <c r="AC275" i="55"/>
  <c r="I285" i="55"/>
  <c r="AB285" i="55"/>
  <c r="Z291" i="55"/>
  <c r="AB425" i="55"/>
  <c r="AB478" i="55"/>
  <c r="J337" i="55"/>
  <c r="Z337" i="55"/>
  <c r="K356" i="55"/>
  <c r="AB356" i="55"/>
  <c r="AB392" i="55"/>
  <c r="K392" i="55"/>
  <c r="I392" i="55"/>
  <c r="AC403" i="55"/>
  <c r="AB403" i="55"/>
  <c r="AC57" i="53"/>
  <c r="AB57" i="53"/>
  <c r="I225" i="53"/>
  <c r="AB225" i="53"/>
  <c r="J321" i="55"/>
  <c r="I338" i="55"/>
  <c r="AC338" i="55"/>
  <c r="AB338" i="55"/>
  <c r="K338" i="55"/>
  <c r="I356" i="55"/>
  <c r="I403" i="55"/>
  <c r="AC463" i="55"/>
  <c r="AB463" i="55"/>
  <c r="AC490" i="55"/>
  <c r="AB490" i="55"/>
  <c r="K490" i="55"/>
  <c r="I490" i="55"/>
  <c r="K53" i="52"/>
  <c r="AB123" i="52"/>
  <c r="K144" i="52"/>
  <c r="AC178" i="52"/>
  <c r="K307" i="52"/>
  <c r="AC323" i="52"/>
  <c r="I424" i="52"/>
  <c r="I444" i="52"/>
  <c r="AC463" i="52"/>
  <c r="K16" i="53"/>
  <c r="I57" i="53"/>
  <c r="I81" i="53"/>
  <c r="Z81" i="53" s="1"/>
  <c r="AC96" i="53"/>
  <c r="I144" i="53"/>
  <c r="K182" i="53"/>
  <c r="L182" i="53" s="1"/>
  <c r="AC182" i="53"/>
  <c r="K225" i="53"/>
  <c r="AA225" i="53" s="1"/>
  <c r="K336" i="53"/>
  <c r="K355" i="53"/>
  <c r="AA380" i="53"/>
  <c r="L380" i="53"/>
  <c r="K440" i="53"/>
  <c r="AC440" i="53"/>
  <c r="AB440" i="53"/>
  <c r="AB160" i="55"/>
  <c r="AC160" i="55"/>
  <c r="Z178" i="55"/>
  <c r="J178" i="55"/>
  <c r="AC245" i="55"/>
  <c r="K245" i="55"/>
  <c r="I245" i="55"/>
  <c r="Z245" i="55" s="1"/>
  <c r="Z308" i="55"/>
  <c r="AC392" i="55"/>
  <c r="K403" i="55"/>
  <c r="AC427" i="55"/>
  <c r="K427" i="55"/>
  <c r="K435" i="55"/>
  <c r="I463" i="55"/>
  <c r="I470" i="55"/>
  <c r="AC480" i="53"/>
  <c r="I480" i="53"/>
  <c r="AB106" i="55"/>
  <c r="AB155" i="55"/>
  <c r="K155" i="55"/>
  <c r="I155" i="55"/>
  <c r="Z155" i="55" s="1"/>
  <c r="AC161" i="55"/>
  <c r="AB182" i="55"/>
  <c r="AB271" i="55"/>
  <c r="Z313" i="55"/>
  <c r="J313" i="55"/>
  <c r="AC387" i="55"/>
  <c r="I387" i="55"/>
  <c r="Z452" i="55"/>
  <c r="J452" i="55"/>
  <c r="K483" i="55"/>
  <c r="AA483" i="55" s="1"/>
  <c r="I483" i="55"/>
  <c r="K145" i="53"/>
  <c r="L145" i="53" s="1"/>
  <c r="AB399" i="53"/>
  <c r="K444" i="53"/>
  <c r="AC56" i="55"/>
  <c r="K63" i="55"/>
  <c r="AB183" i="55"/>
  <c r="AC183" i="55"/>
  <c r="K210" i="55"/>
  <c r="L210" i="55" s="1"/>
  <c r="AB372" i="55"/>
  <c r="AB387" i="55"/>
  <c r="AB409" i="55"/>
  <c r="Z417" i="55"/>
  <c r="J417" i="55"/>
  <c r="AB429" i="55"/>
  <c r="K459" i="55"/>
  <c r="AC467" i="55"/>
  <c r="AB467" i="55"/>
  <c r="AC473" i="55"/>
  <c r="AB473" i="55"/>
  <c r="K473" i="55"/>
  <c r="AA473" i="55" s="1"/>
  <c r="AB483" i="55"/>
  <c r="AB145" i="53"/>
  <c r="AB235" i="53"/>
  <c r="K235" i="53"/>
  <c r="K285" i="53"/>
  <c r="L285" i="53" s="1"/>
  <c r="AB285" i="53"/>
  <c r="AB349" i="53"/>
  <c r="AC349" i="53"/>
  <c r="AA383" i="53"/>
  <c r="AC399" i="53"/>
  <c r="K499" i="53"/>
  <c r="AA499" i="53" s="1"/>
  <c r="Z24" i="55"/>
  <c r="I76" i="55"/>
  <c r="AC115" i="55"/>
  <c r="K115" i="55"/>
  <c r="AA115" i="55" s="1"/>
  <c r="I115" i="55"/>
  <c r="K142" i="55"/>
  <c r="AB142" i="55"/>
  <c r="I157" i="55"/>
  <c r="K157" i="55"/>
  <c r="I183" i="55"/>
  <c r="K220" i="55"/>
  <c r="I252" i="55"/>
  <c r="K332" i="55"/>
  <c r="I346" i="55"/>
  <c r="J346" i="55" s="1"/>
  <c r="K367" i="55"/>
  <c r="L367" i="55" s="1"/>
  <c r="AC372" i="55"/>
  <c r="AC409" i="55"/>
  <c r="AC429" i="55"/>
  <c r="I467" i="55"/>
  <c r="I473" i="55"/>
  <c r="AC483" i="55"/>
  <c r="J467" i="52"/>
  <c r="I475" i="52"/>
  <c r="Z475" i="52" s="1"/>
  <c r="K486" i="52"/>
  <c r="AA486" i="52" s="1"/>
  <c r="I492" i="52"/>
  <c r="J492" i="52" s="1"/>
  <c r="K20" i="53"/>
  <c r="AA20" i="53" s="1"/>
  <c r="AC35" i="53"/>
  <c r="I50" i="53"/>
  <c r="Z120" i="53"/>
  <c r="I135" i="53"/>
  <c r="AB140" i="53"/>
  <c r="AC145" i="53"/>
  <c r="K184" i="53"/>
  <c r="I190" i="53"/>
  <c r="AC196" i="53"/>
  <c r="K219" i="53"/>
  <c r="AA219" i="53" s="1"/>
  <c r="I228" i="53"/>
  <c r="Z228" i="53" s="1"/>
  <c r="AC228" i="53"/>
  <c r="AC235" i="53"/>
  <c r="AC285" i="53"/>
  <c r="J294" i="53"/>
  <c r="Z294" i="53"/>
  <c r="Z310" i="53"/>
  <c r="Z326" i="53"/>
  <c r="AB383" i="53"/>
  <c r="AB461" i="53"/>
  <c r="AC461" i="53"/>
  <c r="AB499" i="53"/>
  <c r="AB24" i="55"/>
  <c r="K57" i="55"/>
  <c r="AA76" i="55"/>
  <c r="I122" i="55"/>
  <c r="AC133" i="55"/>
  <c r="I142" i="55"/>
  <c r="Z147" i="55"/>
  <c r="J147" i="55"/>
  <c r="I184" i="55"/>
  <c r="Z184" i="55" s="1"/>
  <c r="AB184" i="55"/>
  <c r="K184" i="55"/>
  <c r="K189" i="55"/>
  <c r="L189" i="55" s="1"/>
  <c r="AC210" i="55"/>
  <c r="K240" i="55"/>
  <c r="L240" i="55" s="1"/>
  <c r="I240" i="55"/>
  <c r="Z240" i="55" s="1"/>
  <c r="K252" i="55"/>
  <c r="L252" i="55" s="1"/>
  <c r="AC266" i="55"/>
  <c r="I266" i="55"/>
  <c r="J266" i="55" s="1"/>
  <c r="K314" i="55"/>
  <c r="AB367" i="55"/>
  <c r="AC410" i="55"/>
  <c r="I410" i="55"/>
  <c r="Z410" i="55" s="1"/>
  <c r="I424" i="55"/>
  <c r="L446" i="55"/>
  <c r="AB459" i="55"/>
  <c r="I474" i="55"/>
  <c r="K474" i="55"/>
  <c r="AC397" i="52"/>
  <c r="AC447" i="52"/>
  <c r="AC475" i="52"/>
  <c r="AB486" i="52"/>
  <c r="K351" i="53"/>
  <c r="AC351" i="53"/>
  <c r="AC24" i="55"/>
  <c r="J85" i="55"/>
  <c r="Z85" i="55"/>
  <c r="AB108" i="55"/>
  <c r="K108" i="55"/>
  <c r="AC220" i="55"/>
  <c r="J300" i="55"/>
  <c r="Z300" i="55"/>
  <c r="AB347" i="55"/>
  <c r="K347" i="55"/>
  <c r="I347" i="55"/>
  <c r="AA410" i="55"/>
  <c r="L410" i="55"/>
  <c r="J454" i="55"/>
  <c r="I394" i="53"/>
  <c r="AB394" i="53"/>
  <c r="K394" i="53"/>
  <c r="K64" i="55"/>
  <c r="AC64" i="55"/>
  <c r="AA85" i="55"/>
  <c r="I90" i="55"/>
  <c r="J102" i="55"/>
  <c r="AB116" i="55"/>
  <c r="I127" i="55"/>
  <c r="J127" i="55" s="1"/>
  <c r="I168" i="55"/>
  <c r="Z168" i="55" s="1"/>
  <c r="AA185" i="55"/>
  <c r="L185" i="55"/>
  <c r="AC201" i="55"/>
  <c r="I248" i="55"/>
  <c r="I253" i="55"/>
  <c r="K259" i="55"/>
  <c r="AA259" i="55" s="1"/>
  <c r="AB259" i="55"/>
  <c r="I259" i="55"/>
  <c r="L278" i="55"/>
  <c r="L319" i="55"/>
  <c r="J333" i="55"/>
  <c r="I432" i="55"/>
  <c r="AC439" i="55"/>
  <c r="AB439" i="55"/>
  <c r="AA447" i="55"/>
  <c r="K454" i="55"/>
  <c r="AA467" i="55"/>
  <c r="AB59" i="53"/>
  <c r="AB244" i="53"/>
  <c r="K262" i="53"/>
  <c r="AC262" i="53"/>
  <c r="AC287" i="53"/>
  <c r="AC394" i="53"/>
  <c r="I403" i="53"/>
  <c r="Z403" i="53" s="1"/>
  <c r="K403" i="53"/>
  <c r="AC474" i="53"/>
  <c r="AB483" i="53"/>
  <c r="AC20" i="55"/>
  <c r="K39" i="55"/>
  <c r="AA45" i="55"/>
  <c r="AB51" i="55"/>
  <c r="AC57" i="55"/>
  <c r="AC85" i="55"/>
  <c r="AC108" i="55"/>
  <c r="AC127" i="55"/>
  <c r="K137" i="55"/>
  <c r="AB137" i="55"/>
  <c r="AC168" i="55"/>
  <c r="AB203" i="55"/>
  <c r="AC203" i="55"/>
  <c r="AC233" i="55"/>
  <c r="K253" i="55"/>
  <c r="AC287" i="55"/>
  <c r="K287" i="55"/>
  <c r="I369" i="55"/>
  <c r="AC369" i="55"/>
  <c r="Z389" i="55"/>
  <c r="AB398" i="55"/>
  <c r="I405" i="55"/>
  <c r="AC405" i="55"/>
  <c r="AB432" i="55"/>
  <c r="AB454" i="55"/>
  <c r="K270" i="53"/>
  <c r="K308" i="53"/>
  <c r="AA308" i="53" s="1"/>
  <c r="AB335" i="53"/>
  <c r="AC342" i="53"/>
  <c r="AA415" i="53"/>
  <c r="AB431" i="53"/>
  <c r="AB479" i="53"/>
  <c r="AC488" i="53"/>
  <c r="K43" i="55"/>
  <c r="AC48" i="55"/>
  <c r="AC69" i="55"/>
  <c r="AB164" i="55"/>
  <c r="L276" i="55"/>
  <c r="K296" i="55"/>
  <c r="I433" i="55"/>
  <c r="AB438" i="55"/>
  <c r="AB498" i="55"/>
  <c r="J257" i="53"/>
  <c r="K264" i="53"/>
  <c r="AA264" i="53" s="1"/>
  <c r="I286" i="53"/>
  <c r="Z286" i="53" s="1"/>
  <c r="AC335" i="53"/>
  <c r="AB358" i="53"/>
  <c r="I380" i="53"/>
  <c r="J387" i="53"/>
  <c r="AB401" i="53"/>
  <c r="AB415" i="53"/>
  <c r="AC431" i="53"/>
  <c r="AB456" i="53"/>
  <c r="I463" i="53"/>
  <c r="Z463" i="53" s="1"/>
  <c r="AB472" i="53"/>
  <c r="AC479" i="53"/>
  <c r="AC495" i="53"/>
  <c r="K88" i="55"/>
  <c r="L88" i="55" s="1"/>
  <c r="K147" i="55"/>
  <c r="AA147" i="55" s="1"/>
  <c r="K250" i="55"/>
  <c r="AC438" i="55"/>
  <c r="J468" i="55"/>
  <c r="AC498" i="55"/>
  <c r="AB264" i="53"/>
  <c r="AB301" i="53"/>
  <c r="AC424" i="53"/>
  <c r="AC463" i="53"/>
  <c r="AA22" i="55"/>
  <c r="Z33" i="55"/>
  <c r="K49" i="55"/>
  <c r="AA49" i="55" s="1"/>
  <c r="AC61" i="55"/>
  <c r="K121" i="55"/>
  <c r="K143" i="55"/>
  <c r="AA143" i="55" s="1"/>
  <c r="K165" i="55"/>
  <c r="K171" i="55"/>
  <c r="K198" i="55"/>
  <c r="K272" i="55"/>
  <c r="L272" i="55" s="1"/>
  <c r="AB296" i="55"/>
  <c r="K317" i="55"/>
  <c r="L317" i="55" s="1"/>
  <c r="K343" i="55"/>
  <c r="AB433" i="55"/>
  <c r="AB387" i="53"/>
  <c r="AC22" i="55"/>
  <c r="AC79" i="55"/>
  <c r="K94" i="55"/>
  <c r="AB109" i="55"/>
  <c r="AB165" i="55"/>
  <c r="AC232" i="55"/>
  <c r="K277" i="55"/>
  <c r="AA402" i="55"/>
  <c r="I428" i="55"/>
  <c r="AB458" i="55"/>
  <c r="L464" i="55"/>
  <c r="K469" i="55"/>
  <c r="K489" i="55"/>
  <c r="AA489" i="55" s="1"/>
  <c r="Z93" i="29"/>
  <c r="J93" i="29"/>
  <c r="AB353" i="29"/>
  <c r="K492" i="29"/>
  <c r="AA492" i="29" s="1"/>
  <c r="AC117" i="29"/>
  <c r="K200" i="29"/>
  <c r="L200" i="29" s="1"/>
  <c r="AC353" i="29"/>
  <c r="AB385" i="29"/>
  <c r="K426" i="29"/>
  <c r="L426" i="29" s="1"/>
  <c r="AB492" i="29"/>
  <c r="K78" i="29"/>
  <c r="AA78" i="29" s="1"/>
  <c r="AB271" i="29"/>
  <c r="K287" i="29"/>
  <c r="AA287" i="29" s="1"/>
  <c r="AB426" i="29"/>
  <c r="AB479" i="29"/>
  <c r="AB52" i="29"/>
  <c r="AB78" i="29"/>
  <c r="AC86" i="29"/>
  <c r="I118" i="29"/>
  <c r="Z118" i="29" s="1"/>
  <c r="AB178" i="29"/>
  <c r="AB200" i="29"/>
  <c r="I223" i="29"/>
  <c r="J223" i="29" s="1"/>
  <c r="I238" i="29"/>
  <c r="Z238" i="29" s="1"/>
  <c r="AC271" i="29"/>
  <c r="AB287" i="29"/>
  <c r="K300" i="29"/>
  <c r="AA300" i="29" s="1"/>
  <c r="AC314" i="29"/>
  <c r="AC326" i="29"/>
  <c r="AC342" i="29"/>
  <c r="K371" i="29"/>
  <c r="AA371" i="29" s="1"/>
  <c r="I386" i="29"/>
  <c r="Z386" i="29" s="1"/>
  <c r="AB412" i="29"/>
  <c r="AC426" i="29"/>
  <c r="Z440" i="29"/>
  <c r="K40" i="29"/>
  <c r="L40" i="29" s="1"/>
  <c r="K110" i="29"/>
  <c r="AA110" i="29" s="1"/>
  <c r="K118" i="29"/>
  <c r="I131" i="29"/>
  <c r="Z131" i="29" s="1"/>
  <c r="AC178" i="29"/>
  <c r="K188" i="29"/>
  <c r="AA188" i="29" s="1"/>
  <c r="AB212" i="29"/>
  <c r="K223" i="29"/>
  <c r="AA223" i="29" s="1"/>
  <c r="AC287" i="29"/>
  <c r="AB440" i="29"/>
  <c r="J79" i="29"/>
  <c r="K131" i="29"/>
  <c r="AA131" i="29" s="1"/>
  <c r="K147" i="29"/>
  <c r="AA147" i="29" s="1"/>
  <c r="I301" i="29"/>
  <c r="Z301" i="29" s="1"/>
  <c r="K387" i="29"/>
  <c r="AC40" i="29"/>
  <c r="K79" i="29"/>
  <c r="AA79" i="29" s="1"/>
  <c r="AC87" i="29"/>
  <c r="AB99" i="29"/>
  <c r="K111" i="29"/>
  <c r="AC118" i="29"/>
  <c r="AB131" i="29"/>
  <c r="AB147" i="29"/>
  <c r="AC159" i="29"/>
  <c r="I179" i="29"/>
  <c r="Z179" i="29" s="1"/>
  <c r="AC223" i="29"/>
  <c r="AC239" i="29"/>
  <c r="K251" i="29"/>
  <c r="AA251" i="29" s="1"/>
  <c r="K301" i="29"/>
  <c r="AA301" i="29" s="1"/>
  <c r="K316" i="29"/>
  <c r="AA316" i="29" s="1"/>
  <c r="AA328" i="29"/>
  <c r="I344" i="29"/>
  <c r="J344" i="29" s="1"/>
  <c r="K428" i="29"/>
  <c r="AA428" i="29" s="1"/>
  <c r="AB468" i="29"/>
  <c r="AC481" i="29"/>
  <c r="K24" i="29"/>
  <c r="L24" i="29" s="1"/>
  <c r="AB40" i="29"/>
  <c r="I66" i="29"/>
  <c r="AB87" i="29"/>
  <c r="I99" i="29"/>
  <c r="AC440" i="29"/>
  <c r="AB454" i="29"/>
  <c r="AB55" i="29"/>
  <c r="AC66" i="29"/>
  <c r="AB79" i="29"/>
  <c r="AC99" i="29"/>
  <c r="AC147" i="29"/>
  <c r="AC190" i="29"/>
  <c r="AB251" i="29"/>
  <c r="AB316" i="29"/>
  <c r="AB328" i="29"/>
  <c r="K344" i="29"/>
  <c r="L344" i="29" s="1"/>
  <c r="AA465" i="29"/>
  <c r="I148" i="29"/>
  <c r="Z148" i="29" s="1"/>
  <c r="K252" i="29"/>
  <c r="L252" i="29" s="1"/>
  <c r="I303" i="29"/>
  <c r="Z303" i="29" s="1"/>
  <c r="I329" i="29"/>
  <c r="Z329" i="29" s="1"/>
  <c r="AB388" i="29"/>
  <c r="AC470" i="29"/>
  <c r="K148" i="29"/>
  <c r="I192" i="29"/>
  <c r="J192" i="29" s="1"/>
  <c r="AB252" i="29"/>
  <c r="AB100" i="29"/>
  <c r="AC148" i="29"/>
  <c r="AC205" i="29"/>
  <c r="K378" i="29"/>
  <c r="AA378" i="29" s="1"/>
  <c r="K444" i="29"/>
  <c r="AA444" i="29" s="1"/>
  <c r="AC100" i="29"/>
  <c r="AC121" i="29"/>
  <c r="J135" i="29"/>
  <c r="I181" i="29"/>
  <c r="AC192" i="29"/>
  <c r="AB216" i="29"/>
  <c r="Z243" i="29"/>
  <c r="AC406" i="29"/>
  <c r="AB472" i="29"/>
  <c r="AC46" i="29"/>
  <c r="AB80" i="29"/>
  <c r="AC149" i="29"/>
  <c r="AC181" i="29"/>
  <c r="AC216" i="29"/>
  <c r="AB243" i="29"/>
  <c r="AB68" i="29"/>
  <c r="K80" i="29"/>
  <c r="K216" i="29"/>
  <c r="L216" i="29" s="1"/>
  <c r="K277" i="29"/>
  <c r="I207" i="29"/>
  <c r="Z229" i="29"/>
  <c r="AC243" i="29"/>
  <c r="K364" i="29"/>
  <c r="AA364" i="29" s="1"/>
  <c r="I380" i="29"/>
  <c r="J380" i="29" s="1"/>
  <c r="AB392" i="29"/>
  <c r="AC422" i="29"/>
  <c r="I446" i="29"/>
  <c r="Z446" i="29" s="1"/>
  <c r="AC458" i="29"/>
  <c r="I277" i="29"/>
  <c r="Z277" i="29" s="1"/>
  <c r="AB431" i="29"/>
  <c r="AB264" i="29"/>
  <c r="I13" i="29"/>
  <c r="J13" i="29" s="1"/>
  <c r="K47" i="29"/>
  <c r="L47" i="29" s="1"/>
  <c r="AC81" i="29"/>
  <c r="AB115" i="29"/>
  <c r="AC150" i="29"/>
  <c r="Z162" i="29"/>
  <c r="K171" i="29"/>
  <c r="AA171" i="29" s="1"/>
  <c r="I182" i="29"/>
  <c r="K207" i="29"/>
  <c r="AA207" i="29" s="1"/>
  <c r="K307" i="29"/>
  <c r="AA307" i="29" s="1"/>
  <c r="I321" i="29"/>
  <c r="J321" i="29" s="1"/>
  <c r="AB364" i="29"/>
  <c r="K380" i="29"/>
  <c r="AA380" i="29" s="1"/>
  <c r="AC392" i="29"/>
  <c r="K446" i="29"/>
  <c r="K56" i="29"/>
  <c r="AA56" i="29" s="1"/>
  <c r="I100" i="29"/>
  <c r="Z100" i="29" s="1"/>
  <c r="AB56" i="29"/>
  <c r="K205" i="29"/>
  <c r="L205" i="29" s="1"/>
  <c r="AC68" i="29"/>
  <c r="AC113" i="29"/>
  <c r="K243" i="29"/>
  <c r="AA243" i="29" s="1"/>
  <c r="AB292" i="29"/>
  <c r="AC47" i="29"/>
  <c r="I61" i="29"/>
  <c r="J61" i="29" s="1"/>
  <c r="K72" i="29"/>
  <c r="AC115" i="29"/>
  <c r="AB171" i="29"/>
  <c r="AC207" i="29"/>
  <c r="AC218" i="29"/>
  <c r="AB244" i="29"/>
  <c r="AB267" i="29"/>
  <c r="AB307" i="29"/>
  <c r="AB321" i="29"/>
  <c r="AB380" i="29"/>
  <c r="I490" i="29"/>
  <c r="J490" i="29" s="1"/>
  <c r="AB39" i="29"/>
  <c r="AC97" i="29"/>
  <c r="L314" i="29"/>
  <c r="K440" i="29"/>
  <c r="L440" i="29" s="1"/>
  <c r="I476" i="29"/>
  <c r="J476" i="29" s="1"/>
  <c r="K490" i="29"/>
  <c r="L490" i="29" s="1"/>
  <c r="K113" i="29"/>
  <c r="L113" i="29" s="1"/>
  <c r="K192" i="29"/>
  <c r="L192" i="29" s="1"/>
  <c r="AC252" i="29"/>
  <c r="AB406" i="29"/>
  <c r="AC431" i="29"/>
  <c r="I48" i="29"/>
  <c r="Z48" i="29" s="1"/>
  <c r="I116" i="29"/>
  <c r="AB163" i="29"/>
  <c r="I245" i="29"/>
  <c r="AB424" i="29"/>
  <c r="AB447" i="29"/>
  <c r="AC461" i="29"/>
  <c r="K476" i="29"/>
  <c r="AA476" i="29" s="1"/>
  <c r="AB490" i="29"/>
  <c r="I117" i="29"/>
  <c r="Z117" i="29" s="1"/>
  <c r="AC298" i="29"/>
  <c r="I80" i="29"/>
  <c r="Z80" i="29" s="1"/>
  <c r="I444" i="29"/>
  <c r="J444" i="29" s="1"/>
  <c r="K48" i="29"/>
  <c r="L48" i="29" s="1"/>
  <c r="AC74" i="29"/>
  <c r="AB116" i="29"/>
  <c r="K127" i="29"/>
  <c r="AA127" i="29" s="1"/>
  <c r="K184" i="29"/>
  <c r="AA184" i="29" s="1"/>
  <c r="I209" i="29"/>
  <c r="Z209" i="29" s="1"/>
  <c r="AB220" i="29"/>
  <c r="K245" i="29"/>
  <c r="L245" i="29" s="1"/>
  <c r="K255" i="29"/>
  <c r="I269" i="29"/>
  <c r="K284" i="29"/>
  <c r="L284" i="29" s="1"/>
  <c r="AB297" i="29"/>
  <c r="Z323" i="29"/>
  <c r="I338" i="29"/>
  <c r="AC351" i="29"/>
  <c r="AB367" i="29"/>
  <c r="K382" i="29"/>
  <c r="AC395" i="29"/>
  <c r="AC424" i="29"/>
  <c r="AC447" i="29"/>
  <c r="AB476" i="29"/>
  <c r="K478" i="29"/>
  <c r="AA478" i="29" s="1"/>
  <c r="AC144" i="29"/>
  <c r="K237" i="29"/>
  <c r="AA237" i="29" s="1"/>
  <c r="K271" i="29"/>
  <c r="AA271" i="29" s="1"/>
  <c r="I86" i="29"/>
  <c r="K156" i="29"/>
  <c r="AA156" i="29" s="1"/>
  <c r="K178" i="29"/>
  <c r="AA178" i="29" s="1"/>
  <c r="Z200" i="29"/>
  <c r="J442" i="29"/>
  <c r="Z442" i="29"/>
  <c r="J348" i="29"/>
  <c r="Z348" i="29"/>
  <c r="Z152" i="29"/>
  <c r="J152" i="29"/>
  <c r="AB114" i="29"/>
  <c r="J254" i="29"/>
  <c r="K8" i="29"/>
  <c r="L8" i="29" s="1"/>
  <c r="AC319" i="29"/>
  <c r="K319" i="29"/>
  <c r="AA319" i="29" s="1"/>
  <c r="I319" i="29"/>
  <c r="Z319" i="29" s="1"/>
  <c r="J403" i="29"/>
  <c r="K483" i="29"/>
  <c r="AB199" i="29"/>
  <c r="I275" i="29"/>
  <c r="J275" i="29" s="1"/>
  <c r="AB275" i="29"/>
  <c r="K275" i="29"/>
  <c r="AA275" i="29" s="1"/>
  <c r="K49" i="29"/>
  <c r="AA49" i="29" s="1"/>
  <c r="I49" i="29"/>
  <c r="Z49" i="29" s="1"/>
  <c r="I145" i="29"/>
  <c r="J145" i="29" s="1"/>
  <c r="I217" i="29"/>
  <c r="Z217" i="29" s="1"/>
  <c r="K309" i="29"/>
  <c r="AC381" i="29"/>
  <c r="Z426" i="29"/>
  <c r="Z483" i="29"/>
  <c r="I239" i="29"/>
  <c r="AC49" i="29"/>
  <c r="K70" i="29"/>
  <c r="AC70" i="29"/>
  <c r="AB70" i="29"/>
  <c r="J87" i="29"/>
  <c r="AB133" i="29"/>
  <c r="I133" i="29"/>
  <c r="K190" i="29"/>
  <c r="AA190" i="29" s="1"/>
  <c r="AB217" i="29"/>
  <c r="K239" i="29"/>
  <c r="AA239" i="29" s="1"/>
  <c r="AC265" i="29"/>
  <c r="AC332" i="29"/>
  <c r="AB332" i="29"/>
  <c r="I382" i="29"/>
  <c r="AC404" i="29"/>
  <c r="AB404" i="29"/>
  <c r="I451" i="29"/>
  <c r="K451" i="29"/>
  <c r="I462" i="29"/>
  <c r="Z462" i="29" s="1"/>
  <c r="AC390" i="29"/>
  <c r="K29" i="29"/>
  <c r="I29" i="29"/>
  <c r="AB132" i="29"/>
  <c r="K132" i="29"/>
  <c r="L132" i="29" s="1"/>
  <c r="I309" i="29"/>
  <c r="Z309" i="29" s="1"/>
  <c r="AB319" i="29"/>
  <c r="K403" i="29"/>
  <c r="I69" i="29"/>
  <c r="Z69" i="29" s="1"/>
  <c r="I132" i="29"/>
  <c r="J132" i="29" s="1"/>
  <c r="AC247" i="29"/>
  <c r="K247" i="29"/>
  <c r="AA247" i="29" s="1"/>
  <c r="I247" i="29"/>
  <c r="Z247" i="29" s="1"/>
  <c r="I265" i="29"/>
  <c r="J265" i="29" s="1"/>
  <c r="AC275" i="29"/>
  <c r="K331" i="29"/>
  <c r="AA331" i="29" s="1"/>
  <c r="AC414" i="29"/>
  <c r="I414" i="29"/>
  <c r="Z414" i="29" s="1"/>
  <c r="K414" i="29"/>
  <c r="K449" i="29"/>
  <c r="AA449" i="29" s="1"/>
  <c r="AB449" i="29"/>
  <c r="AC449" i="29"/>
  <c r="K497" i="29"/>
  <c r="AC497" i="29"/>
  <c r="AC29" i="29"/>
  <c r="AB49" i="29"/>
  <c r="AC69" i="29"/>
  <c r="K217" i="29"/>
  <c r="AA217" i="29" s="1"/>
  <c r="AB247" i="29"/>
  <c r="AB265" i="29"/>
  <c r="AB309" i="29"/>
  <c r="AB331" i="29"/>
  <c r="K369" i="29"/>
  <c r="AA369" i="29" s="1"/>
  <c r="AB369" i="29"/>
  <c r="AC369" i="29"/>
  <c r="I31" i="29"/>
  <c r="J31" i="29" s="1"/>
  <c r="K31" i="29"/>
  <c r="L31" i="29" s="1"/>
  <c r="AC31" i="29"/>
  <c r="AB31" i="29"/>
  <c r="K41" i="29"/>
  <c r="AA41" i="29" s="1"/>
  <c r="I70" i="29"/>
  <c r="K87" i="29"/>
  <c r="AA87" i="29" s="1"/>
  <c r="AC133" i="29"/>
  <c r="K146" i="29"/>
  <c r="AA146" i="29" s="1"/>
  <c r="K172" i="29"/>
  <c r="AB190" i="29"/>
  <c r="K289" i="29"/>
  <c r="L289" i="29" s="1"/>
  <c r="AB289" i="29"/>
  <c r="AC310" i="29"/>
  <c r="K332" i="29"/>
  <c r="AB356" i="29"/>
  <c r="K462" i="29"/>
  <c r="AA462" i="29" s="1"/>
  <c r="K486" i="29"/>
  <c r="AA486" i="29" s="1"/>
  <c r="AC486" i="29"/>
  <c r="AB486" i="29"/>
  <c r="J289" i="29"/>
  <c r="Z289" i="29"/>
  <c r="L72" i="29"/>
  <c r="AA72" i="29"/>
  <c r="AB126" i="29"/>
  <c r="AC174" i="29"/>
  <c r="K232" i="29"/>
  <c r="L232" i="29" s="1"/>
  <c r="K348" i="29"/>
  <c r="AB374" i="29"/>
  <c r="Z407" i="29"/>
  <c r="J407" i="29"/>
  <c r="AB390" i="29"/>
  <c r="AC114" i="29"/>
  <c r="K152" i="29"/>
  <c r="AA183" i="29"/>
  <c r="AB33" i="29"/>
  <c r="K64" i="29"/>
  <c r="AB183" i="29"/>
  <c r="I204" i="29"/>
  <c r="Z204" i="29" s="1"/>
  <c r="AB232" i="29"/>
  <c r="AB259" i="29"/>
  <c r="I281" i="29"/>
  <c r="Z281" i="29" s="1"/>
  <c r="AB303" i="29"/>
  <c r="K303" i="29"/>
  <c r="AA303" i="29" s="1"/>
  <c r="AB324" i="29"/>
  <c r="AC374" i="29"/>
  <c r="L396" i="29"/>
  <c r="AB443" i="29"/>
  <c r="AC443" i="29"/>
  <c r="K335" i="29"/>
  <c r="AC335" i="29"/>
  <c r="AB335" i="29"/>
  <c r="AC33" i="29"/>
  <c r="AB64" i="29"/>
  <c r="K81" i="29"/>
  <c r="L81" i="29" s="1"/>
  <c r="AB165" i="29"/>
  <c r="AC165" i="29"/>
  <c r="I176" i="29"/>
  <c r="AC176" i="29"/>
  <c r="AB176" i="29"/>
  <c r="K176" i="29"/>
  <c r="AC183" i="29"/>
  <c r="K204" i="29"/>
  <c r="AC232" i="29"/>
  <c r="AC259" i="29"/>
  <c r="AB281" i="29"/>
  <c r="AC325" i="29"/>
  <c r="AB325" i="29"/>
  <c r="K325" i="29"/>
  <c r="AA325" i="29" s="1"/>
  <c r="AC120" i="29"/>
  <c r="AB120" i="29"/>
  <c r="K120" i="29"/>
  <c r="K225" i="29"/>
  <c r="L225" i="29" s="1"/>
  <c r="I225" i="29"/>
  <c r="I418" i="29"/>
  <c r="Z418" i="29" s="1"/>
  <c r="AC500" i="29"/>
  <c r="AB500" i="29"/>
  <c r="I268" i="29"/>
  <c r="AB268" i="29"/>
  <c r="AC268" i="29"/>
  <c r="K268" i="29"/>
  <c r="AB477" i="29"/>
  <c r="AC477" i="29"/>
  <c r="AB34" i="29"/>
  <c r="I34" i="29"/>
  <c r="AC65" i="29"/>
  <c r="K65" i="29"/>
  <c r="AA65" i="29" s="1"/>
  <c r="I65" i="29"/>
  <c r="J65" i="29" s="1"/>
  <c r="Z165" i="29"/>
  <c r="J165" i="29"/>
  <c r="AC213" i="29"/>
  <c r="I213" i="29"/>
  <c r="J222" i="29"/>
  <c r="Z222" i="29"/>
  <c r="AC233" i="29"/>
  <c r="AB233" i="29"/>
  <c r="K233" i="29"/>
  <c r="AA233" i="29" s="1"/>
  <c r="AC281" i="29"/>
  <c r="I376" i="29"/>
  <c r="J376" i="29" s="1"/>
  <c r="AC376" i="29"/>
  <c r="AB376" i="29"/>
  <c r="K142" i="29"/>
  <c r="AA142" i="29" s="1"/>
  <c r="AB142" i="29"/>
  <c r="AC142" i="29"/>
  <c r="AB365" i="29"/>
  <c r="AC365" i="29"/>
  <c r="AB493" i="29"/>
  <c r="I493" i="29"/>
  <c r="Z493" i="29" s="1"/>
  <c r="AC493" i="29"/>
  <c r="AC59" i="29"/>
  <c r="K59" i="29"/>
  <c r="AA59" i="29" s="1"/>
  <c r="I59" i="29"/>
  <c r="Z59" i="29" s="1"/>
  <c r="I120" i="29"/>
  <c r="Z120" i="29" s="1"/>
  <c r="K273" i="29"/>
  <c r="AB273" i="29"/>
  <c r="AB59" i="29"/>
  <c r="I94" i="29"/>
  <c r="J94" i="29" s="1"/>
  <c r="Z161" i="29"/>
  <c r="K199" i="29"/>
  <c r="AA245" i="29"/>
  <c r="I273" i="29"/>
  <c r="Z116" i="29"/>
  <c r="J116" i="29"/>
  <c r="AC201" i="29"/>
  <c r="AB201" i="29"/>
  <c r="K201" i="29"/>
  <c r="AA201" i="29" s="1"/>
  <c r="I201" i="29"/>
  <c r="K174" i="29"/>
  <c r="I174" i="29"/>
  <c r="Z174" i="29" s="1"/>
  <c r="K334" i="29"/>
  <c r="AA334" i="29" s="1"/>
  <c r="I334" i="29"/>
  <c r="Z334" i="29" s="1"/>
  <c r="AB429" i="29"/>
  <c r="I429" i="29"/>
  <c r="Z429" i="29" s="1"/>
  <c r="AC429" i="29"/>
  <c r="K126" i="29"/>
  <c r="AA126" i="29" s="1"/>
  <c r="K259" i="29"/>
  <c r="AC313" i="29"/>
  <c r="I313" i="29"/>
  <c r="Z313" i="29" s="1"/>
  <c r="AB313" i="29"/>
  <c r="I360" i="29"/>
  <c r="J360" i="29" s="1"/>
  <c r="AC360" i="29"/>
  <c r="K360" i="29"/>
  <c r="AC442" i="29"/>
  <c r="AB442" i="29"/>
  <c r="K442" i="29"/>
  <c r="L442" i="29" s="1"/>
  <c r="I64" i="29"/>
  <c r="Z64" i="29" s="1"/>
  <c r="AB82" i="29"/>
  <c r="AC82" i="29"/>
  <c r="K213" i="29"/>
  <c r="I233" i="29"/>
  <c r="Z233" i="29" s="1"/>
  <c r="AA252" i="29"/>
  <c r="AC261" i="29"/>
  <c r="AB261" i="29"/>
  <c r="K261" i="29"/>
  <c r="AC294" i="29"/>
  <c r="K376" i="29"/>
  <c r="AC397" i="29"/>
  <c r="AA456" i="29"/>
  <c r="J82" i="29"/>
  <c r="Z82" i="29"/>
  <c r="I128" i="29"/>
  <c r="Z128" i="29" s="1"/>
  <c r="AC128" i="29"/>
  <c r="AB128" i="29"/>
  <c r="K128" i="29"/>
  <c r="I139" i="29"/>
  <c r="Z139" i="29" s="1"/>
  <c r="K139" i="29"/>
  <c r="AB204" i="29"/>
  <c r="AC283" i="29"/>
  <c r="AB283" i="29"/>
  <c r="AC398" i="29"/>
  <c r="K398" i="29"/>
  <c r="AA398" i="29" s="1"/>
  <c r="I398" i="29"/>
  <c r="J84" i="29"/>
  <c r="Z84" i="29"/>
  <c r="I103" i="29"/>
  <c r="AC103" i="29"/>
  <c r="K103" i="29"/>
  <c r="AA179" i="29"/>
  <c r="L179" i="29"/>
  <c r="AB411" i="29"/>
  <c r="AC411" i="29"/>
  <c r="I394" i="29"/>
  <c r="AC394" i="29"/>
  <c r="AB394" i="29"/>
  <c r="K394" i="29"/>
  <c r="L394" i="29" s="1"/>
  <c r="AB43" i="29"/>
  <c r="K43" i="29"/>
  <c r="AA43" i="29" s="1"/>
  <c r="AB108" i="29"/>
  <c r="K108" i="29"/>
  <c r="L108" i="29" s="1"/>
  <c r="K312" i="29"/>
  <c r="AC312" i="29"/>
  <c r="AB312" i="29"/>
  <c r="K358" i="29"/>
  <c r="AA358" i="29" s="1"/>
  <c r="AC358" i="29"/>
  <c r="AB358" i="29"/>
  <c r="AC71" i="29"/>
  <c r="I126" i="29"/>
  <c r="Z126" i="29" s="1"/>
  <c r="K241" i="29"/>
  <c r="AB241" i="29"/>
  <c r="I291" i="29"/>
  <c r="AC291" i="29"/>
  <c r="K291" i="29"/>
  <c r="AA291" i="29" s="1"/>
  <c r="AC43" i="29"/>
  <c r="I211" i="29"/>
  <c r="Z211" i="29" s="1"/>
  <c r="AB211" i="29"/>
  <c r="K33" i="29"/>
  <c r="AA33" i="29" s="1"/>
  <c r="I83" i="29"/>
  <c r="AC83" i="29"/>
  <c r="AB139" i="29"/>
  <c r="Z261" i="29"/>
  <c r="K283" i="29"/>
  <c r="AA283" i="29" s="1"/>
  <c r="K296" i="29"/>
  <c r="AC296" i="29"/>
  <c r="K399" i="29"/>
  <c r="AB399" i="29"/>
  <c r="AC152" i="29"/>
  <c r="AB152" i="29"/>
  <c r="Z114" i="29"/>
  <c r="K463" i="29"/>
  <c r="AC463" i="29"/>
  <c r="AB463" i="29"/>
  <c r="AC347" i="29"/>
  <c r="I43" i="29"/>
  <c r="Z43" i="29" s="1"/>
  <c r="AC348" i="29"/>
  <c r="AB348" i="29"/>
  <c r="K419" i="29"/>
  <c r="I76" i="29"/>
  <c r="Z76" i="29" s="1"/>
  <c r="AC56" i="29"/>
  <c r="K76" i="29"/>
  <c r="L76" i="29" s="1"/>
  <c r="K83" i="29"/>
  <c r="AA83" i="29" s="1"/>
  <c r="AB101" i="29"/>
  <c r="AC101" i="29"/>
  <c r="I101" i="29"/>
  <c r="Z101" i="29" s="1"/>
  <c r="I119" i="29"/>
  <c r="Z119" i="29" s="1"/>
  <c r="AC119" i="29"/>
  <c r="AB119" i="29"/>
  <c r="AC140" i="29"/>
  <c r="K140" i="29"/>
  <c r="L140" i="29" s="1"/>
  <c r="AA160" i="29"/>
  <c r="AC253" i="29"/>
  <c r="K253" i="29"/>
  <c r="AC316" i="29"/>
  <c r="AB340" i="29"/>
  <c r="Z364" i="29"/>
  <c r="AC399" i="29"/>
  <c r="Z410" i="29"/>
  <c r="AB291" i="29"/>
  <c r="AA284" i="29"/>
  <c r="AC317" i="29"/>
  <c r="K317" i="29"/>
  <c r="AA317" i="29" s="1"/>
  <c r="AC434" i="29"/>
  <c r="I434" i="29"/>
  <c r="Z434" i="29" s="1"/>
  <c r="AB470" i="29"/>
  <c r="AC427" i="29"/>
  <c r="AC491" i="29"/>
  <c r="K57" i="29"/>
  <c r="AA57" i="29" s="1"/>
  <c r="I78" i="29"/>
  <c r="I88" i="29"/>
  <c r="I96" i="29"/>
  <c r="I184" i="29"/>
  <c r="I205" i="29"/>
  <c r="J205" i="29" s="1"/>
  <c r="AB260" i="29"/>
  <c r="K267" i="29"/>
  <c r="AA267" i="29" s="1"/>
  <c r="AC282" i="29"/>
  <c r="K342" i="29"/>
  <c r="AA342" i="29" s="1"/>
  <c r="AB383" i="29"/>
  <c r="K392" i="29"/>
  <c r="I412" i="29"/>
  <c r="K420" i="29"/>
  <c r="AA420" i="29" s="1"/>
  <c r="K435" i="29"/>
  <c r="I458" i="29"/>
  <c r="I478" i="29"/>
  <c r="AB484" i="29"/>
  <c r="AC333" i="29"/>
  <c r="AB342" i="29"/>
  <c r="AC349" i="29"/>
  <c r="AC383" i="29"/>
  <c r="K412" i="29"/>
  <c r="AA412" i="29" s="1"/>
  <c r="AB420" i="29"/>
  <c r="I428" i="29"/>
  <c r="I450" i="29"/>
  <c r="Z450" i="29" s="1"/>
  <c r="K458" i="29"/>
  <c r="K472" i="29"/>
  <c r="I492" i="29"/>
  <c r="J492" i="29" s="1"/>
  <c r="Z499" i="29"/>
  <c r="AC30" i="29"/>
  <c r="AB36" i="29"/>
  <c r="I45" i="29"/>
  <c r="I50" i="29"/>
  <c r="I72" i="29"/>
  <c r="I110" i="29"/>
  <c r="J110" i="29" s="1"/>
  <c r="AC127" i="29"/>
  <c r="K162" i="29"/>
  <c r="AA162" i="29" s="1"/>
  <c r="I180" i="29"/>
  <c r="AC200" i="29"/>
  <c r="K220" i="29"/>
  <c r="AA220" i="29" s="1"/>
  <c r="K236" i="29"/>
  <c r="I249" i="29"/>
  <c r="I305" i="29"/>
  <c r="I378" i="29"/>
  <c r="AA385" i="29"/>
  <c r="AC413" i="29"/>
  <c r="AB422" i="29"/>
  <c r="AB428" i="29"/>
  <c r="AB436" i="29"/>
  <c r="AC472" i="29"/>
  <c r="AA479" i="29"/>
  <c r="I37" i="29"/>
  <c r="Z37" i="29" s="1"/>
  <c r="AC45" i="29"/>
  <c r="K84" i="29"/>
  <c r="I98" i="29"/>
  <c r="J98" i="29" s="1"/>
  <c r="AC134" i="29"/>
  <c r="AB155" i="29"/>
  <c r="AC162" i="29"/>
  <c r="I193" i="29"/>
  <c r="AB228" i="29"/>
  <c r="AB236" i="29"/>
  <c r="AC249" i="29"/>
  <c r="AB255" i="29"/>
  <c r="AB276" i="29"/>
  <c r="AB284" i="29"/>
  <c r="K299" i="29"/>
  <c r="AA299" i="29" s="1"/>
  <c r="AC328" i="29"/>
  <c r="AB378" i="29"/>
  <c r="AB438" i="29"/>
  <c r="AB444" i="29"/>
  <c r="AB452" i="29"/>
  <c r="AC459" i="29"/>
  <c r="AC465" i="29"/>
  <c r="I474" i="29"/>
  <c r="I488" i="29"/>
  <c r="AB37" i="29"/>
  <c r="AB72" i="29"/>
  <c r="K98" i="29"/>
  <c r="AA98" i="29" s="1"/>
  <c r="AB180" i="29"/>
  <c r="AC236" i="29"/>
  <c r="AC284" i="29"/>
  <c r="AB299" i="29"/>
  <c r="AC438" i="29"/>
  <c r="K474" i="29"/>
  <c r="L474" i="29" s="1"/>
  <c r="K488" i="29"/>
  <c r="AC98" i="29"/>
  <c r="AC180" i="29"/>
  <c r="I362" i="29"/>
  <c r="I370" i="29"/>
  <c r="Z370" i="29" s="1"/>
  <c r="AC379" i="29"/>
  <c r="L401" i="29"/>
  <c r="AA408" i="29"/>
  <c r="AB415" i="29"/>
  <c r="Z424" i="29"/>
  <c r="I430" i="29"/>
  <c r="Z430" i="29" s="1"/>
  <c r="I445" i="29"/>
  <c r="I460" i="29"/>
  <c r="I466" i="29"/>
  <c r="Z466" i="29" s="1"/>
  <c r="I494" i="29"/>
  <c r="I32" i="29"/>
  <c r="Z32" i="29" s="1"/>
  <c r="AC52" i="29"/>
  <c r="I73" i="29"/>
  <c r="K91" i="29"/>
  <c r="K104" i="29"/>
  <c r="I112" i="29"/>
  <c r="J112" i="29" s="1"/>
  <c r="K135" i="29"/>
  <c r="L135" i="29" s="1"/>
  <c r="I144" i="29"/>
  <c r="I149" i="29"/>
  <c r="Z149" i="29" s="1"/>
  <c r="K163" i="29"/>
  <c r="AA163" i="29" s="1"/>
  <c r="K187" i="29"/>
  <c r="I195" i="29"/>
  <c r="Z195" i="29" s="1"/>
  <c r="K208" i="29"/>
  <c r="L215" i="29"/>
  <c r="K229" i="29"/>
  <c r="L229" i="29" s="1"/>
  <c r="I237" i="29"/>
  <c r="J237" i="29" s="1"/>
  <c r="K263" i="29"/>
  <c r="L263" i="29" s="1"/>
  <c r="K269" i="29"/>
  <c r="AA269" i="29" s="1"/>
  <c r="I285" i="29"/>
  <c r="Z285" i="29" s="1"/>
  <c r="I293" i="29"/>
  <c r="J300" i="29"/>
  <c r="AB329" i="29"/>
  <c r="K362" i="29"/>
  <c r="AA362" i="29" s="1"/>
  <c r="J387" i="29"/>
  <c r="AB408" i="29"/>
  <c r="AC415" i="29"/>
  <c r="AA424" i="29"/>
  <c r="K430" i="29"/>
  <c r="L430" i="29" s="1"/>
  <c r="AC445" i="29"/>
  <c r="K460" i="29"/>
  <c r="AA460" i="29" s="1"/>
  <c r="AB474" i="29"/>
  <c r="L481" i="29"/>
  <c r="AB401" i="29"/>
  <c r="AC454" i="29"/>
  <c r="K467" i="29"/>
  <c r="AB481" i="29"/>
  <c r="AB488" i="29"/>
  <c r="K494" i="29"/>
  <c r="AA494" i="29" s="1"/>
  <c r="L32" i="29"/>
  <c r="AB47" i="29"/>
  <c r="I53" i="29"/>
  <c r="Z53" i="29" s="1"/>
  <c r="AC61" i="29"/>
  <c r="K123" i="29"/>
  <c r="AC129" i="29"/>
  <c r="I136" i="29"/>
  <c r="Z136" i="29" s="1"/>
  <c r="K144" i="29"/>
  <c r="AB158" i="29"/>
  <c r="AB187" i="29"/>
  <c r="AB229" i="29"/>
  <c r="I257" i="29"/>
  <c r="AB277" i="29"/>
  <c r="K293" i="29"/>
  <c r="AB300" i="29"/>
  <c r="AC307" i="29"/>
  <c r="L330" i="29"/>
  <c r="AB337" i="29"/>
  <c r="I346" i="29"/>
  <c r="J346" i="29" s="1"/>
  <c r="AB362" i="29"/>
  <c r="AC401" i="29"/>
  <c r="AB460" i="29"/>
  <c r="AB53" i="29"/>
  <c r="AB104" i="29"/>
  <c r="AB112" i="29"/>
  <c r="K136" i="29"/>
  <c r="K150" i="29"/>
  <c r="AA150" i="29" s="1"/>
  <c r="Z203" i="29"/>
  <c r="J216" i="29"/>
  <c r="AB257" i="29"/>
  <c r="AC300" i="29"/>
  <c r="K315" i="29"/>
  <c r="AA315" i="29" s="1"/>
  <c r="K346" i="29"/>
  <c r="AA346" i="29" s="1"/>
  <c r="AB372" i="29"/>
  <c r="AB417" i="29"/>
  <c r="AC475" i="29"/>
  <c r="AB495" i="29"/>
  <c r="AB45" i="29"/>
  <c r="AC50" i="29"/>
  <c r="AC110" i="29"/>
  <c r="AB162" i="29"/>
  <c r="AC220" i="29"/>
  <c r="AB249" i="29"/>
  <c r="AB305" i="29"/>
  <c r="AC385" i="29"/>
  <c r="AB465" i="29"/>
  <c r="AC479" i="29"/>
  <c r="AB32" i="29"/>
  <c r="AB74" i="29"/>
  <c r="AB123" i="29"/>
  <c r="J238" i="29"/>
  <c r="J252" i="29"/>
  <c r="AC278" i="29"/>
  <c r="AB293" i="29"/>
  <c r="AB308" i="29"/>
  <c r="AB315" i="29"/>
  <c r="K323" i="29"/>
  <c r="AA323" i="29" s="1"/>
  <c r="AC330" i="29"/>
  <c r="AB346" i="29"/>
  <c r="I354" i="29"/>
  <c r="Z354" i="29" s="1"/>
  <c r="AC363" i="29"/>
  <c r="I396" i="29"/>
  <c r="J396" i="29" s="1"/>
  <c r="I402" i="29"/>
  <c r="Z402" i="29" s="1"/>
  <c r="AC417" i="29"/>
  <c r="I461" i="29"/>
  <c r="Z461" i="29" s="1"/>
  <c r="I482" i="29"/>
  <c r="Z482" i="29" s="1"/>
  <c r="AC495" i="29"/>
  <c r="L17" i="55"/>
  <c r="AA17" i="55"/>
  <c r="Z15" i="55"/>
  <c r="J15" i="55"/>
  <c r="I17" i="55"/>
  <c r="K12" i="55"/>
  <c r="L12" i="55" s="1"/>
  <c r="AA8" i="55"/>
  <c r="L8" i="55"/>
  <c r="Z12" i="55"/>
  <c r="J12" i="55"/>
  <c r="AA10" i="55"/>
  <c r="L10" i="55"/>
  <c r="I10" i="55"/>
  <c r="I7" i="55"/>
  <c r="Z13" i="55"/>
  <c r="K13" i="55"/>
  <c r="AA13" i="55" s="1"/>
  <c r="Z362" i="55"/>
  <c r="J362" i="55"/>
  <c r="AA240" i="55"/>
  <c r="Z131" i="55"/>
  <c r="J131" i="55"/>
  <c r="J110" i="55"/>
  <c r="Z110" i="55"/>
  <c r="Z37" i="55"/>
  <c r="J37" i="55"/>
  <c r="J140" i="55"/>
  <c r="Z140" i="55"/>
  <c r="L147" i="55"/>
  <c r="AB153" i="55"/>
  <c r="K153" i="55"/>
  <c r="AC153" i="55"/>
  <c r="AB176" i="55"/>
  <c r="K176" i="55"/>
  <c r="AC176" i="55"/>
  <c r="Z217" i="55"/>
  <c r="J217" i="55"/>
  <c r="J385" i="55"/>
  <c r="Z385" i="55"/>
  <c r="AA389" i="55"/>
  <c r="L389" i="55"/>
  <c r="L470" i="55"/>
  <c r="AA470" i="55"/>
  <c r="L7" i="55"/>
  <c r="AA7" i="55"/>
  <c r="Z60" i="55"/>
  <c r="J60" i="55"/>
  <c r="AC135" i="55"/>
  <c r="AB135" i="55"/>
  <c r="I153" i="55"/>
  <c r="Z158" i="55"/>
  <c r="J158" i="55"/>
  <c r="I176" i="55"/>
  <c r="J198" i="55"/>
  <c r="I236" i="55"/>
  <c r="AC236" i="55"/>
  <c r="K236" i="55"/>
  <c r="AB236" i="55"/>
  <c r="L285" i="55"/>
  <c r="J288" i="55"/>
  <c r="Z288" i="55"/>
  <c r="J335" i="55"/>
  <c r="Z335" i="55"/>
  <c r="I365" i="55"/>
  <c r="AC365" i="55"/>
  <c r="K365" i="55"/>
  <c r="AB365" i="55"/>
  <c r="AC431" i="55"/>
  <c r="AB431" i="55"/>
  <c r="K431" i="55"/>
  <c r="I431" i="55"/>
  <c r="Z16" i="55"/>
  <c r="J16" i="55"/>
  <c r="Z46" i="55"/>
  <c r="J46" i="55"/>
  <c r="L61" i="55"/>
  <c r="AA61" i="55"/>
  <c r="AC95" i="55"/>
  <c r="K95" i="55"/>
  <c r="I95" i="55"/>
  <c r="AB95" i="55"/>
  <c r="Z100" i="55"/>
  <c r="J100" i="55"/>
  <c r="I135" i="55"/>
  <c r="I177" i="55"/>
  <c r="AC177" i="55"/>
  <c r="AB177" i="55"/>
  <c r="K177" i="55"/>
  <c r="J218" i="55"/>
  <c r="Z218" i="55"/>
  <c r="I330" i="55"/>
  <c r="K330" i="55"/>
  <c r="AC330" i="55"/>
  <c r="AC341" i="55"/>
  <c r="K341" i="55"/>
  <c r="AB341" i="55"/>
  <c r="I341" i="55"/>
  <c r="AA20" i="55"/>
  <c r="AA100" i="55"/>
  <c r="L100" i="55"/>
  <c r="J148" i="55"/>
  <c r="Z148" i="55"/>
  <c r="AB228" i="55"/>
  <c r="AC228" i="55"/>
  <c r="L248" i="55"/>
  <c r="I289" i="55"/>
  <c r="AB289" i="55"/>
  <c r="K289" i="55"/>
  <c r="AB330" i="55"/>
  <c r="K376" i="55"/>
  <c r="I376" i="55"/>
  <c r="AC376" i="55"/>
  <c r="AC411" i="55"/>
  <c r="K411" i="55"/>
  <c r="AB411" i="55"/>
  <c r="I411" i="55"/>
  <c r="L33" i="55"/>
  <c r="AA33" i="55"/>
  <c r="I74" i="55"/>
  <c r="AC74" i="55"/>
  <c r="AB74" i="55"/>
  <c r="K135" i="55"/>
  <c r="I211" i="55"/>
  <c r="K211" i="55"/>
  <c r="AC211" i="55"/>
  <c r="AB211" i="55"/>
  <c r="Z228" i="55"/>
  <c r="J228" i="55"/>
  <c r="AC238" i="55"/>
  <c r="K238" i="55"/>
  <c r="AB238" i="55"/>
  <c r="I238" i="55"/>
  <c r="AC21" i="55"/>
  <c r="AB21" i="55"/>
  <c r="I52" i="55"/>
  <c r="AB52" i="55"/>
  <c r="AB65" i="55"/>
  <c r="K65" i="55"/>
  <c r="I65" i="55"/>
  <c r="I114" i="55"/>
  <c r="AC114" i="55"/>
  <c r="K114" i="55"/>
  <c r="AB114" i="55"/>
  <c r="AC149" i="55"/>
  <c r="AB149" i="55"/>
  <c r="AA228" i="55"/>
  <c r="L228" i="55"/>
  <c r="L390" i="55"/>
  <c r="AA390" i="55"/>
  <c r="K30" i="55"/>
  <c r="AA81" i="55"/>
  <c r="L81" i="55"/>
  <c r="AC93" i="55"/>
  <c r="I93" i="55"/>
  <c r="AB93" i="55"/>
  <c r="AC145" i="55"/>
  <c r="J71" i="55"/>
  <c r="AC77" i="55"/>
  <c r="AB77" i="55"/>
  <c r="K77" i="55"/>
  <c r="AA196" i="55"/>
  <c r="L196" i="55"/>
  <c r="L302" i="55"/>
  <c r="AA302" i="55"/>
  <c r="I461" i="55"/>
  <c r="AC461" i="55"/>
  <c r="AB461" i="55"/>
  <c r="J104" i="55"/>
  <c r="Z104" i="55"/>
  <c r="AB212" i="55"/>
  <c r="K212" i="55"/>
  <c r="AC212" i="55"/>
  <c r="I212" i="55"/>
  <c r="Z343" i="55"/>
  <c r="J343" i="55"/>
  <c r="Z449" i="55"/>
  <c r="J449" i="55"/>
  <c r="J62" i="55"/>
  <c r="AA80" i="55"/>
  <c r="AA149" i="55"/>
  <c r="L149" i="55"/>
  <c r="J240" i="55"/>
  <c r="Z492" i="55"/>
  <c r="AA34" i="55"/>
  <c r="L34" i="55"/>
  <c r="K145" i="55"/>
  <c r="AA191" i="55"/>
  <c r="L191" i="55"/>
  <c r="AA325" i="55"/>
  <c r="L325" i="55"/>
  <c r="AA35" i="55"/>
  <c r="L35" i="55"/>
  <c r="L54" i="55"/>
  <c r="AA54" i="55"/>
  <c r="AA127" i="55"/>
  <c r="L127" i="55"/>
  <c r="AA164" i="55"/>
  <c r="L164" i="55"/>
  <c r="AC294" i="55"/>
  <c r="AB294" i="55"/>
  <c r="AA298" i="55"/>
  <c r="L298" i="55"/>
  <c r="AA450" i="55"/>
  <c r="L450" i="55"/>
  <c r="L461" i="55"/>
  <c r="AA461" i="55"/>
  <c r="Z498" i="55"/>
  <c r="J498" i="55"/>
  <c r="L71" i="55"/>
  <c r="J77" i="55"/>
  <c r="L93" i="55"/>
  <c r="AA102" i="55"/>
  <c r="L102" i="55"/>
  <c r="AA132" i="55"/>
  <c r="L132" i="55"/>
  <c r="J168" i="55"/>
  <c r="AC180" i="55"/>
  <c r="AB180" i="55"/>
  <c r="K180" i="55"/>
  <c r="I180" i="55"/>
  <c r="J215" i="55"/>
  <c r="I294" i="55"/>
  <c r="K476" i="55"/>
  <c r="I476" i="55"/>
  <c r="AC476" i="55"/>
  <c r="AB476" i="55"/>
  <c r="J49" i="55"/>
  <c r="L86" i="55"/>
  <c r="Z164" i="55"/>
  <c r="K6" i="55"/>
  <c r="I6" i="55"/>
  <c r="I11" i="55"/>
  <c r="Z26" i="55"/>
  <c r="J26" i="55"/>
  <c r="AC72" i="55"/>
  <c r="AB72" i="55"/>
  <c r="K72" i="55"/>
  <c r="I72" i="55"/>
  <c r="AC78" i="55"/>
  <c r="AB78" i="55"/>
  <c r="K78" i="55"/>
  <c r="I78" i="55"/>
  <c r="L143" i="55"/>
  <c r="AB202" i="55"/>
  <c r="AC202" i="55"/>
  <c r="K202" i="55"/>
  <c r="L274" i="55"/>
  <c r="AA274" i="55"/>
  <c r="K294" i="55"/>
  <c r="J425" i="55"/>
  <c r="Z425" i="55"/>
  <c r="L23" i="55"/>
  <c r="L26" i="55"/>
  <c r="AA26" i="55"/>
  <c r="AA32" i="55"/>
  <c r="I59" i="55"/>
  <c r="AC59" i="55"/>
  <c r="I202" i="55"/>
  <c r="Z235" i="55"/>
  <c r="I394" i="55"/>
  <c r="AC394" i="55"/>
  <c r="AB394" i="55"/>
  <c r="K394" i="55"/>
  <c r="Z21" i="55"/>
  <c r="J21" i="55"/>
  <c r="AC97" i="55"/>
  <c r="AB97" i="55"/>
  <c r="K97" i="55"/>
  <c r="AB240" i="55"/>
  <c r="AC240" i="55"/>
  <c r="AA21" i="55"/>
  <c r="L21" i="55"/>
  <c r="L52" i="55"/>
  <c r="AA74" i="55"/>
  <c r="I97" i="55"/>
  <c r="Z118" i="55"/>
  <c r="J118" i="55"/>
  <c r="Z136" i="55"/>
  <c r="J136" i="55"/>
  <c r="J149" i="55"/>
  <c r="L187" i="55"/>
  <c r="J268" i="55"/>
  <c r="J272" i="55"/>
  <c r="Z272" i="55"/>
  <c r="AB324" i="55"/>
  <c r="AC324" i="55"/>
  <c r="K324" i="55"/>
  <c r="I324" i="55"/>
  <c r="J43" i="55"/>
  <c r="L137" i="55"/>
  <c r="AA137" i="55"/>
  <c r="I145" i="55"/>
  <c r="K223" i="55"/>
  <c r="AC223" i="55"/>
  <c r="AB223" i="55"/>
  <c r="I223" i="55"/>
  <c r="AA268" i="55"/>
  <c r="L268" i="55"/>
  <c r="K9" i="55"/>
  <c r="I9" i="55"/>
  <c r="I30" i="55"/>
  <c r="AA62" i="55"/>
  <c r="K110" i="55"/>
  <c r="AB110" i="55"/>
  <c r="AC110" i="55"/>
  <c r="AC131" i="55"/>
  <c r="AB131" i="55"/>
  <c r="K131" i="55"/>
  <c r="I206" i="55"/>
  <c r="AB206" i="55"/>
  <c r="K206" i="55"/>
  <c r="Z224" i="55"/>
  <c r="J224" i="55"/>
  <c r="K362" i="55"/>
  <c r="AC362" i="55"/>
  <c r="AB362" i="55"/>
  <c r="Z493" i="55"/>
  <c r="J493" i="55"/>
  <c r="AB30" i="55"/>
  <c r="J89" i="55"/>
  <c r="Z89" i="55"/>
  <c r="K11" i="55"/>
  <c r="Z19" i="55"/>
  <c r="J19" i="55"/>
  <c r="AC50" i="55"/>
  <c r="AB50" i="55"/>
  <c r="K50" i="55"/>
  <c r="I50" i="55"/>
  <c r="Z73" i="55"/>
  <c r="J73" i="55"/>
  <c r="J121" i="55"/>
  <c r="Z128" i="55"/>
  <c r="J128" i="55"/>
  <c r="L175" i="55"/>
  <c r="AA175" i="55"/>
  <c r="Z209" i="55"/>
  <c r="J209" i="55"/>
  <c r="L425" i="55"/>
  <c r="I27" i="55"/>
  <c r="AB27" i="55"/>
  <c r="AC27" i="55"/>
  <c r="K27" i="55"/>
  <c r="AA59" i="55"/>
  <c r="L59" i="55"/>
  <c r="AA121" i="55"/>
  <c r="L121" i="55"/>
  <c r="K231" i="55"/>
  <c r="I231" i="55"/>
  <c r="AB385" i="55"/>
  <c r="AC385" i="55"/>
  <c r="K385" i="55"/>
  <c r="K396" i="55"/>
  <c r="AB396" i="55"/>
  <c r="AC396" i="55"/>
  <c r="I396" i="55"/>
  <c r="Z402" i="55"/>
  <c r="J402" i="55"/>
  <c r="K156" i="55"/>
  <c r="I156" i="55"/>
  <c r="AC174" i="55"/>
  <c r="K174" i="55"/>
  <c r="I174" i="55"/>
  <c r="AA186" i="55"/>
  <c r="L186" i="55"/>
  <c r="I204" i="55"/>
  <c r="K204" i="55"/>
  <c r="AC204" i="55"/>
  <c r="AB204" i="55"/>
  <c r="K243" i="55"/>
  <c r="I243" i="55"/>
  <c r="AC243" i="55"/>
  <c r="K283" i="55"/>
  <c r="AC283" i="55"/>
  <c r="AB283" i="55"/>
  <c r="I283" i="55"/>
  <c r="Z297" i="55"/>
  <c r="J297" i="55"/>
  <c r="I328" i="55"/>
  <c r="AC328" i="55"/>
  <c r="AB328" i="55"/>
  <c r="I42" i="55"/>
  <c r="J61" i="55"/>
  <c r="K70" i="55"/>
  <c r="I70" i="55"/>
  <c r="AB92" i="55"/>
  <c r="K92" i="55"/>
  <c r="AC113" i="55"/>
  <c r="AB113" i="55"/>
  <c r="Z116" i="55"/>
  <c r="J116" i="55"/>
  <c r="AC126" i="55"/>
  <c r="AB126" i="55"/>
  <c r="AB138" i="55"/>
  <c r="AC138" i="55"/>
  <c r="K138" i="55"/>
  <c r="Z166" i="55"/>
  <c r="J166" i="55"/>
  <c r="AC170" i="55"/>
  <c r="AB170" i="55"/>
  <c r="K170" i="55"/>
  <c r="L200" i="55"/>
  <c r="AA200" i="55"/>
  <c r="I214" i="55"/>
  <c r="L230" i="55"/>
  <c r="L234" i="55"/>
  <c r="AA234" i="55"/>
  <c r="Z266" i="55"/>
  <c r="K292" i="55"/>
  <c r="AB292" i="55"/>
  <c r="I292" i="55"/>
  <c r="AA297" i="55"/>
  <c r="L297" i="55"/>
  <c r="K328" i="55"/>
  <c r="AC366" i="55"/>
  <c r="AB366" i="55"/>
  <c r="K366" i="55"/>
  <c r="I366" i="55"/>
  <c r="AB379" i="55"/>
  <c r="AC379" i="55"/>
  <c r="K379" i="55"/>
  <c r="I379" i="55"/>
  <c r="AA438" i="55"/>
  <c r="Z48" i="55"/>
  <c r="J48" i="55"/>
  <c r="K134" i="55"/>
  <c r="I134" i="55"/>
  <c r="AB134" i="55"/>
  <c r="I152" i="55"/>
  <c r="AC152" i="55"/>
  <c r="AB152" i="55"/>
  <c r="AB156" i="55"/>
  <c r="K205" i="55"/>
  <c r="AC205" i="55"/>
  <c r="AA414" i="55"/>
  <c r="L414" i="55"/>
  <c r="AB480" i="55"/>
  <c r="K480" i="55"/>
  <c r="I480" i="55"/>
  <c r="AC480" i="55"/>
  <c r="I20" i="55"/>
  <c r="K42" i="55"/>
  <c r="K48" i="55"/>
  <c r="AC55" i="55"/>
  <c r="AB55" i="55"/>
  <c r="AB70" i="55"/>
  <c r="AB76" i="55"/>
  <c r="J92" i="55"/>
  <c r="K96" i="55"/>
  <c r="AB96" i="55"/>
  <c r="J109" i="55"/>
  <c r="J138" i="55"/>
  <c r="AC156" i="55"/>
  <c r="J163" i="55"/>
  <c r="Z163" i="55"/>
  <c r="J170" i="55"/>
  <c r="I205" i="55"/>
  <c r="AA214" i="55"/>
  <c r="J222" i="55"/>
  <c r="Z222" i="55"/>
  <c r="AC239" i="55"/>
  <c r="K239" i="55"/>
  <c r="I239" i="55"/>
  <c r="AB267" i="55"/>
  <c r="I267" i="55"/>
  <c r="K267" i="55"/>
  <c r="AC292" i="55"/>
  <c r="J301" i="55"/>
  <c r="AB312" i="55"/>
  <c r="K312" i="55"/>
  <c r="I312" i="55"/>
  <c r="AC312" i="55"/>
  <c r="AA315" i="55"/>
  <c r="L315" i="55"/>
  <c r="J323" i="55"/>
  <c r="J361" i="55"/>
  <c r="AB384" i="55"/>
  <c r="AC384" i="55"/>
  <c r="K384" i="55"/>
  <c r="I481" i="55"/>
  <c r="AC481" i="55"/>
  <c r="AB481" i="55"/>
  <c r="K481" i="55"/>
  <c r="AC148" i="55"/>
  <c r="AB148" i="55"/>
  <c r="K148" i="55"/>
  <c r="AA166" i="55"/>
  <c r="L166" i="55"/>
  <c r="AA189" i="55"/>
  <c r="AC219" i="55"/>
  <c r="K219" i="55"/>
  <c r="I219" i="55"/>
  <c r="AA246" i="55"/>
  <c r="AB284" i="55"/>
  <c r="AC284" i="55"/>
  <c r="K284" i="55"/>
  <c r="I284" i="55"/>
  <c r="AC419" i="55"/>
  <c r="K419" i="55"/>
  <c r="I419" i="55"/>
  <c r="AB419" i="55"/>
  <c r="AB444" i="55"/>
  <c r="AC444" i="55"/>
  <c r="I444" i="55"/>
  <c r="K444" i="55"/>
  <c r="J486" i="55"/>
  <c r="Z486" i="55"/>
  <c r="I8" i="55"/>
  <c r="K36" i="55"/>
  <c r="I36" i="55"/>
  <c r="AA51" i="55"/>
  <c r="I55" i="55"/>
  <c r="K67" i="55"/>
  <c r="AC70" i="55"/>
  <c r="AC76" i="55"/>
  <c r="J83" i="55"/>
  <c r="K89" i="55"/>
  <c r="AC89" i="55"/>
  <c r="I96" i="55"/>
  <c r="AB100" i="55"/>
  <c r="AC100" i="55"/>
  <c r="K109" i="55"/>
  <c r="K113" i="55"/>
  <c r="L120" i="55"/>
  <c r="K126" i="55"/>
  <c r="AC134" i="55"/>
  <c r="K152" i="55"/>
  <c r="L160" i="55"/>
  <c r="AB174" i="55"/>
  <c r="Z179" i="55"/>
  <c r="J179" i="55"/>
  <c r="Z183" i="55"/>
  <c r="J183" i="55"/>
  <c r="AB214" i="55"/>
  <c r="AB239" i="55"/>
  <c r="AB243" i="55"/>
  <c r="J247" i="55"/>
  <c r="Z247" i="55"/>
  <c r="AC267" i="55"/>
  <c r="L271" i="55"/>
  <c r="AA271" i="55"/>
  <c r="K279" i="55"/>
  <c r="I279" i="55"/>
  <c r="AC279" i="55"/>
  <c r="Z384" i="55"/>
  <c r="J384" i="55"/>
  <c r="AC393" i="55"/>
  <c r="AB393" i="55"/>
  <c r="K393" i="55"/>
  <c r="I393" i="55"/>
  <c r="AA43" i="55"/>
  <c r="L43" i="55"/>
  <c r="AC84" i="55"/>
  <c r="AB84" i="55"/>
  <c r="I132" i="55"/>
  <c r="AB132" i="55"/>
  <c r="L146" i="55"/>
  <c r="AC194" i="55"/>
  <c r="K194" i="55"/>
  <c r="I194" i="55"/>
  <c r="AC207" i="55"/>
  <c r="I207" i="55"/>
  <c r="K207" i="55"/>
  <c r="AB207" i="55"/>
  <c r="Z276" i="55"/>
  <c r="J276" i="55"/>
  <c r="I281" i="55"/>
  <c r="AB281" i="55"/>
  <c r="AC281" i="55"/>
  <c r="K281" i="55"/>
  <c r="AB353" i="55"/>
  <c r="K353" i="55"/>
  <c r="I353" i="55"/>
  <c r="AC353" i="55"/>
  <c r="AA397" i="55"/>
  <c r="L397" i="55"/>
  <c r="J435" i="55"/>
  <c r="Z435" i="55"/>
  <c r="J488" i="55"/>
  <c r="Z488" i="55"/>
  <c r="J40" i="55"/>
  <c r="I81" i="55"/>
  <c r="I84" i="55"/>
  <c r="Z87" i="55"/>
  <c r="J87" i="55"/>
  <c r="AA107" i="55"/>
  <c r="AB118" i="55"/>
  <c r="AC118" i="55"/>
  <c r="AB140" i="55"/>
  <c r="K140" i="55"/>
  <c r="J143" i="55"/>
  <c r="Z143" i="55"/>
  <c r="J191" i="55"/>
  <c r="L232" i="55"/>
  <c r="AA272" i="55"/>
  <c r="I325" i="55"/>
  <c r="AC325" i="55"/>
  <c r="L483" i="55"/>
  <c r="AC53" i="55"/>
  <c r="K53" i="55"/>
  <c r="I53" i="55"/>
  <c r="K84" i="55"/>
  <c r="AA90" i="55"/>
  <c r="L104" i="55"/>
  <c r="Z188" i="55"/>
  <c r="AB194" i="55"/>
  <c r="J252" i="55"/>
  <c r="Z252" i="55"/>
  <c r="Z317" i="55"/>
  <c r="J317" i="55"/>
  <c r="AB325" i="55"/>
  <c r="J436" i="55"/>
  <c r="Z436" i="55"/>
  <c r="AA12" i="55"/>
  <c r="I28" i="55"/>
  <c r="K31" i="55"/>
  <c r="I44" i="55"/>
  <c r="K47" i="55"/>
  <c r="I47" i="55"/>
  <c r="J69" i="55"/>
  <c r="AA98" i="55"/>
  <c r="L98" i="55"/>
  <c r="L118" i="55"/>
  <c r="L128" i="55"/>
  <c r="I137" i="55"/>
  <c r="J159" i="55"/>
  <c r="AA168" i="55"/>
  <c r="I199" i="55"/>
  <c r="AC225" i="55"/>
  <c r="K225" i="55"/>
  <c r="I225" i="55"/>
  <c r="L233" i="55"/>
  <c r="J242" i="55"/>
  <c r="Z242" i="55"/>
  <c r="J249" i="55"/>
  <c r="AB256" i="55"/>
  <c r="I265" i="55"/>
  <c r="Z273" i="55"/>
  <c r="J273" i="55"/>
  <c r="AA290" i="55"/>
  <c r="AA317" i="55"/>
  <c r="Z346" i="55"/>
  <c r="AC355" i="55"/>
  <c r="AB355" i="55"/>
  <c r="K355" i="55"/>
  <c r="I355" i="55"/>
  <c r="AA432" i="55"/>
  <c r="L432" i="55"/>
  <c r="AC453" i="55"/>
  <c r="AB453" i="55"/>
  <c r="K453" i="55"/>
  <c r="I453" i="55"/>
  <c r="AB472" i="55"/>
  <c r="AC472" i="55"/>
  <c r="K472" i="55"/>
  <c r="I472" i="55"/>
  <c r="I38" i="55"/>
  <c r="AC38" i="55"/>
  <c r="AC41" i="55"/>
  <c r="K41" i="55"/>
  <c r="I41" i="55"/>
  <c r="K44" i="55"/>
  <c r="AB53" i="55"/>
  <c r="K69" i="55"/>
  <c r="I79" i="55"/>
  <c r="AB81" i="55"/>
  <c r="AB104" i="55"/>
  <c r="AC132" i="55"/>
  <c r="AC140" i="55"/>
  <c r="AA150" i="55"/>
  <c r="J165" i="55"/>
  <c r="Z165" i="55"/>
  <c r="AA173" i="55"/>
  <c r="L173" i="55"/>
  <c r="AB192" i="55"/>
  <c r="AC192" i="55"/>
  <c r="K199" i="55"/>
  <c r="AA265" i="55"/>
  <c r="J309" i="55"/>
  <c r="AA346" i="55"/>
  <c r="L346" i="55"/>
  <c r="Z423" i="55"/>
  <c r="J423" i="55"/>
  <c r="AC31" i="55"/>
  <c r="I31" i="55"/>
  <c r="AB60" i="55"/>
  <c r="AC60" i="55"/>
  <c r="K75" i="55"/>
  <c r="AB75" i="55"/>
  <c r="I75" i="55"/>
  <c r="Z98" i="55"/>
  <c r="J98" i="55"/>
  <c r="K195" i="55"/>
  <c r="I195" i="55"/>
  <c r="AC195" i="55"/>
  <c r="AB195" i="55"/>
  <c r="AB217" i="55"/>
  <c r="AC217" i="55"/>
  <c r="K217" i="55"/>
  <c r="AA252" i="55"/>
  <c r="AA256" i="55"/>
  <c r="L256" i="55"/>
  <c r="AC326" i="55"/>
  <c r="AB326" i="55"/>
  <c r="I326" i="55"/>
  <c r="K326" i="55"/>
  <c r="J391" i="55"/>
  <c r="Z391" i="55"/>
  <c r="K28" i="55"/>
  <c r="AB35" i="55"/>
  <c r="I35" i="55"/>
  <c r="K60" i="55"/>
  <c r="AC75" i="55"/>
  <c r="AC104" i="55"/>
  <c r="AA112" i="55"/>
  <c r="L112" i="55"/>
  <c r="AB119" i="55"/>
  <c r="K119" i="55"/>
  <c r="I119" i="55"/>
  <c r="AC129" i="55"/>
  <c r="K129" i="55"/>
  <c r="J155" i="55"/>
  <c r="J173" i="55"/>
  <c r="Z173" i="55"/>
  <c r="I237" i="55"/>
  <c r="AC237" i="55"/>
  <c r="AB237" i="55"/>
  <c r="AC246" i="55"/>
  <c r="AB246" i="55"/>
  <c r="AB265" i="55"/>
  <c r="AA309" i="55"/>
  <c r="L309" i="55"/>
  <c r="AC359" i="55"/>
  <c r="AB359" i="55"/>
  <c r="I359" i="55"/>
  <c r="K16" i="55"/>
  <c r="K82" i="55"/>
  <c r="I82" i="55"/>
  <c r="I105" i="55"/>
  <c r="AC105" i="55"/>
  <c r="AB105" i="55"/>
  <c r="K105" i="55"/>
  <c r="Z112" i="55"/>
  <c r="J112" i="55"/>
  <c r="AC151" i="55"/>
  <c r="K151" i="55"/>
  <c r="I151" i="55"/>
  <c r="AA155" i="55"/>
  <c r="L155" i="55"/>
  <c r="AC169" i="55"/>
  <c r="AB169" i="55"/>
  <c r="K169" i="55"/>
  <c r="I169" i="55"/>
  <c r="AB199" i="55"/>
  <c r="AC209" i="55"/>
  <c r="AB209" i="55"/>
  <c r="K209" i="55"/>
  <c r="AC226" i="55"/>
  <c r="K226" i="55"/>
  <c r="I226" i="55"/>
  <c r="AB226" i="55"/>
  <c r="L237" i="55"/>
  <c r="AA237" i="55"/>
  <c r="AC265" i="55"/>
  <c r="L359" i="55"/>
  <c r="AA359" i="55"/>
  <c r="J437" i="55"/>
  <c r="Z437" i="55"/>
  <c r="K154" i="55"/>
  <c r="I154" i="55"/>
  <c r="L220" i="55"/>
  <c r="AA220" i="55"/>
  <c r="AB293" i="55"/>
  <c r="K293" i="55"/>
  <c r="AB304" i="55"/>
  <c r="I304" i="55"/>
  <c r="AC304" i="55"/>
  <c r="K304" i="55"/>
  <c r="K342" i="55"/>
  <c r="AC342" i="55"/>
  <c r="AC406" i="55"/>
  <c r="AB406" i="55"/>
  <c r="K406" i="55"/>
  <c r="I406" i="55"/>
  <c r="AC415" i="55"/>
  <c r="AB415" i="55"/>
  <c r="K415" i="55"/>
  <c r="I415" i="55"/>
  <c r="AC462" i="55"/>
  <c r="K462" i="55"/>
  <c r="I462" i="55"/>
  <c r="AC106" i="55"/>
  <c r="AC142" i="55"/>
  <c r="AC159" i="55"/>
  <c r="AC164" i="55"/>
  <c r="I185" i="55"/>
  <c r="K190" i="55"/>
  <c r="AC190" i="55"/>
  <c r="J201" i="55"/>
  <c r="AC208" i="55"/>
  <c r="AB208" i="55"/>
  <c r="I208" i="55"/>
  <c r="I233" i="55"/>
  <c r="AC248" i="55"/>
  <c r="I255" i="55"/>
  <c r="J278" i="55"/>
  <c r="I293" i="55"/>
  <c r="L308" i="55"/>
  <c r="I342" i="55"/>
  <c r="AA349" i="55"/>
  <c r="L349" i="55"/>
  <c r="I354" i="55"/>
  <c r="AB354" i="55"/>
  <c r="Z375" i="55"/>
  <c r="J375" i="55"/>
  <c r="AA452" i="55"/>
  <c r="L452" i="55"/>
  <c r="Z482" i="55"/>
  <c r="J482" i="55"/>
  <c r="Z91" i="55"/>
  <c r="J91" i="55"/>
  <c r="AA255" i="55"/>
  <c r="I269" i="55"/>
  <c r="K269" i="55"/>
  <c r="AA288" i="55"/>
  <c r="AC293" i="55"/>
  <c r="K305" i="55"/>
  <c r="AC305" i="55"/>
  <c r="I305" i="55"/>
  <c r="AA333" i="55"/>
  <c r="L333" i="55"/>
  <c r="AA387" i="55"/>
  <c r="AB420" i="55"/>
  <c r="K420" i="55"/>
  <c r="I420" i="55"/>
  <c r="AC420" i="55"/>
  <c r="AC437" i="55"/>
  <c r="K437" i="55"/>
  <c r="AB437" i="55"/>
  <c r="AB462" i="55"/>
  <c r="I14" i="55"/>
  <c r="K116" i="55"/>
  <c r="AC116" i="55"/>
  <c r="AB158" i="55"/>
  <c r="AC158" i="55"/>
  <c r="K273" i="55"/>
  <c r="AC273" i="55"/>
  <c r="AB302" i="55"/>
  <c r="AC302" i="55"/>
  <c r="I302" i="55"/>
  <c r="K310" i="55"/>
  <c r="AB310" i="55"/>
  <c r="I310" i="55"/>
  <c r="AC310" i="55"/>
  <c r="AC335" i="55"/>
  <c r="AB335" i="55"/>
  <c r="AC339" i="55"/>
  <c r="I339" i="55"/>
  <c r="AA368" i="55"/>
  <c r="L368" i="55"/>
  <c r="Z412" i="55"/>
  <c r="J412" i="55"/>
  <c r="Z434" i="55"/>
  <c r="J434" i="55"/>
  <c r="K439" i="55"/>
  <c r="I439" i="55"/>
  <c r="K14" i="55"/>
  <c r="K158" i="55"/>
  <c r="I172" i="55"/>
  <c r="AC172" i="55"/>
  <c r="AC175" i="55"/>
  <c r="AB175" i="55"/>
  <c r="K216" i="55"/>
  <c r="I241" i="55"/>
  <c r="K241" i="55"/>
  <c r="AA247" i="55"/>
  <c r="L247" i="55"/>
  <c r="I257" i="55"/>
  <c r="AB257" i="55"/>
  <c r="AB260" i="55"/>
  <c r="I260" i="55"/>
  <c r="K280" i="55"/>
  <c r="AB280" i="55"/>
  <c r="AC280" i="55"/>
  <c r="K335" i="55"/>
  <c r="K339" i="55"/>
  <c r="AC426" i="55"/>
  <c r="AB426" i="55"/>
  <c r="I426" i="55"/>
  <c r="K426" i="55"/>
  <c r="I430" i="55"/>
  <c r="AC430" i="55"/>
  <c r="AB430" i="55"/>
  <c r="Z478" i="55"/>
  <c r="J478" i="55"/>
  <c r="K19" i="55"/>
  <c r="K58" i="55"/>
  <c r="I111" i="55"/>
  <c r="K130" i="55"/>
  <c r="I133" i="55"/>
  <c r="I175" i="55"/>
  <c r="K181" i="55"/>
  <c r="I181" i="55"/>
  <c r="I197" i="55"/>
  <c r="I280" i="55"/>
  <c r="K291" i="55"/>
  <c r="AB291" i="55"/>
  <c r="AA295" i="55"/>
  <c r="L295" i="55"/>
  <c r="AC311" i="55"/>
  <c r="K311" i="55"/>
  <c r="AB311" i="55"/>
  <c r="I311" i="55"/>
  <c r="Z322" i="55"/>
  <c r="J322" i="55"/>
  <c r="AB364" i="55"/>
  <c r="I364" i="55"/>
  <c r="K364" i="55"/>
  <c r="J422" i="55"/>
  <c r="K430" i="55"/>
  <c r="K56" i="55"/>
  <c r="AB56" i="55"/>
  <c r="K136" i="55"/>
  <c r="AC136" i="55"/>
  <c r="AB136" i="55"/>
  <c r="L244" i="55"/>
  <c r="AA244" i="55"/>
  <c r="I264" i="55"/>
  <c r="K264" i="55"/>
  <c r="AB339" i="55"/>
  <c r="AC351" i="55"/>
  <c r="K351" i="55"/>
  <c r="I351" i="55"/>
  <c r="AC373" i="55"/>
  <c r="AB373" i="55"/>
  <c r="K373" i="55"/>
  <c r="AC395" i="55"/>
  <c r="AB395" i="55"/>
  <c r="K395" i="55"/>
  <c r="I395" i="55"/>
  <c r="Z484" i="55"/>
  <c r="J484" i="55"/>
  <c r="Z277" i="55"/>
  <c r="J277" i="55"/>
  <c r="L307" i="55"/>
  <c r="AA307" i="55"/>
  <c r="AA318" i="55"/>
  <c r="L318" i="55"/>
  <c r="AA327" i="55"/>
  <c r="AA344" i="55"/>
  <c r="AC357" i="55"/>
  <c r="I357" i="55"/>
  <c r="K357" i="55"/>
  <c r="AB360" i="55"/>
  <c r="K360" i="55"/>
  <c r="I360" i="55"/>
  <c r="AC360" i="55"/>
  <c r="K382" i="55"/>
  <c r="AC382" i="55"/>
  <c r="AB382" i="55"/>
  <c r="I382" i="55"/>
  <c r="AC390" i="55"/>
  <c r="AB390" i="55"/>
  <c r="I390" i="55"/>
  <c r="AB441" i="55"/>
  <c r="I441" i="55"/>
  <c r="K441" i="55"/>
  <c r="L473" i="55"/>
  <c r="AA484" i="55"/>
  <c r="L484" i="55"/>
  <c r="AB181" i="55"/>
  <c r="AC197" i="55"/>
  <c r="AA210" i="55"/>
  <c r="AC216" i="55"/>
  <c r="AC241" i="55"/>
  <c r="AC257" i="55"/>
  <c r="AB264" i="55"/>
  <c r="AB268" i="55"/>
  <c r="AC268" i="55"/>
  <c r="J274" i="55"/>
  <c r="Z274" i="55"/>
  <c r="AC291" i="55"/>
  <c r="Z303" i="55"/>
  <c r="AA332" i="55"/>
  <c r="L332" i="55"/>
  <c r="K352" i="55"/>
  <c r="AC352" i="55"/>
  <c r="I352" i="55"/>
  <c r="AA409" i="55"/>
  <c r="L409" i="55"/>
  <c r="I414" i="55"/>
  <c r="AC414" i="55"/>
  <c r="AA435" i="55"/>
  <c r="L435" i="55"/>
  <c r="J479" i="55"/>
  <c r="Z479" i="55"/>
  <c r="AA455" i="55"/>
  <c r="L455" i="55"/>
  <c r="AA495" i="55"/>
  <c r="L495" i="55"/>
  <c r="AC397" i="55"/>
  <c r="AB397" i="55"/>
  <c r="I397" i="55"/>
  <c r="AA429" i="55"/>
  <c r="L429" i="55"/>
  <c r="AA433" i="55"/>
  <c r="L433" i="55"/>
  <c r="I465" i="55"/>
  <c r="AC465" i="55"/>
  <c r="AB465" i="55"/>
  <c r="AA468" i="55"/>
  <c r="I290" i="55"/>
  <c r="K405" i="55"/>
  <c r="AA413" i="55"/>
  <c r="K422" i="55"/>
  <c r="AC422" i="55"/>
  <c r="Z447" i="55"/>
  <c r="J447" i="55"/>
  <c r="K465" i="55"/>
  <c r="J496" i="55"/>
  <c r="Z496" i="55"/>
  <c r="K263" i="55"/>
  <c r="AC263" i="55"/>
  <c r="AB301" i="55"/>
  <c r="K301" i="55"/>
  <c r="I332" i="55"/>
  <c r="AC332" i="55"/>
  <c r="AC346" i="55"/>
  <c r="AB346" i="55"/>
  <c r="AC368" i="55"/>
  <c r="I368" i="55"/>
  <c r="AC215" i="55"/>
  <c r="AB215" i="55"/>
  <c r="J232" i="55"/>
  <c r="Z232" i="55"/>
  <c r="K321" i="55"/>
  <c r="AC321" i="55"/>
  <c r="AB321" i="55"/>
  <c r="I399" i="55"/>
  <c r="AC399" i="55"/>
  <c r="K399" i="55"/>
  <c r="Z432" i="55"/>
  <c r="J432" i="55"/>
  <c r="I445" i="55"/>
  <c r="K445" i="55"/>
  <c r="K178" i="55"/>
  <c r="K183" i="55"/>
  <c r="K201" i="55"/>
  <c r="K215" i="55"/>
  <c r="AC249" i="55"/>
  <c r="I261" i="55"/>
  <c r="AB261" i="55"/>
  <c r="AC261" i="55"/>
  <c r="AB288" i="55"/>
  <c r="AC315" i="55"/>
  <c r="AB315" i="55"/>
  <c r="J329" i="55"/>
  <c r="Z329" i="55"/>
  <c r="AB399" i="55"/>
  <c r="AA424" i="55"/>
  <c r="L424" i="55"/>
  <c r="AC445" i="55"/>
  <c r="AC475" i="55"/>
  <c r="AB475" i="55"/>
  <c r="K475" i="55"/>
  <c r="I475" i="55"/>
  <c r="AB227" i="55"/>
  <c r="K227" i="55"/>
  <c r="AB232" i="55"/>
  <c r="AB247" i="55"/>
  <c r="AC247" i="55"/>
  <c r="AC391" i="55"/>
  <c r="K391" i="55"/>
  <c r="AB391" i="55"/>
  <c r="J421" i="55"/>
  <c r="Z421" i="55"/>
  <c r="AC450" i="55"/>
  <c r="AB450" i="55"/>
  <c r="J459" i="55"/>
  <c r="Z459" i="55"/>
  <c r="Z429" i="55"/>
  <c r="J429" i="55"/>
  <c r="K488" i="55"/>
  <c r="AB488" i="55"/>
  <c r="AA492" i="55"/>
  <c r="L492" i="55"/>
  <c r="I374" i="55"/>
  <c r="AC374" i="55"/>
  <c r="AB374" i="55"/>
  <c r="K374" i="55"/>
  <c r="K456" i="55"/>
  <c r="I456" i="55"/>
  <c r="AC457" i="55"/>
  <c r="K457" i="55"/>
  <c r="AB457" i="55"/>
  <c r="I457" i="55"/>
  <c r="Z469" i="55"/>
  <c r="J469" i="55"/>
  <c r="AA485" i="55"/>
  <c r="L485" i="55"/>
  <c r="K388" i="55"/>
  <c r="AB388" i="55"/>
  <c r="I413" i="55"/>
  <c r="J438" i="55"/>
  <c r="Z442" i="55"/>
  <c r="J442" i="55"/>
  <c r="L498" i="55"/>
  <c r="AA498" i="55"/>
  <c r="K213" i="55"/>
  <c r="I213" i="55"/>
  <c r="AB266" i="55"/>
  <c r="K266" i="55"/>
  <c r="AC337" i="55"/>
  <c r="AB337" i="55"/>
  <c r="K337" i="55"/>
  <c r="AB400" i="55"/>
  <c r="K400" i="55"/>
  <c r="I400" i="55"/>
  <c r="AC400" i="55"/>
  <c r="AC435" i="55"/>
  <c r="AB435" i="55"/>
  <c r="AB320" i="55"/>
  <c r="K320" i="55"/>
  <c r="I320" i="55"/>
  <c r="Z327" i="55"/>
  <c r="J327" i="55"/>
  <c r="I334" i="55"/>
  <c r="AB334" i="55"/>
  <c r="AC334" i="55"/>
  <c r="AB404" i="55"/>
  <c r="K404" i="55"/>
  <c r="AC451" i="55"/>
  <c r="AB451" i="55"/>
  <c r="K451" i="55"/>
  <c r="I451" i="55"/>
  <c r="AA463" i="55"/>
  <c r="L463" i="55"/>
  <c r="I485" i="55"/>
  <c r="AC485" i="55"/>
  <c r="AB485" i="55"/>
  <c r="AB499" i="55"/>
  <c r="AC499" i="55"/>
  <c r="K499" i="55"/>
  <c r="I499" i="55"/>
  <c r="AC331" i="55"/>
  <c r="K331" i="55"/>
  <c r="AA403" i="55"/>
  <c r="L403" i="55"/>
  <c r="AC417" i="55"/>
  <c r="AB417" i="55"/>
  <c r="AB468" i="55"/>
  <c r="AC495" i="55"/>
  <c r="AB495" i="55"/>
  <c r="K254" i="55"/>
  <c r="AC371" i="55"/>
  <c r="K371" i="55"/>
  <c r="AB377" i="55"/>
  <c r="K417" i="55"/>
  <c r="AC455" i="55"/>
  <c r="AB455" i="55"/>
  <c r="AC492" i="55"/>
  <c r="AB492" i="55"/>
  <c r="AC471" i="55"/>
  <c r="AB471" i="55"/>
  <c r="K471" i="55"/>
  <c r="I471" i="55"/>
  <c r="AC482" i="55"/>
  <c r="K482" i="55"/>
  <c r="AB482" i="55"/>
  <c r="AC442" i="55"/>
  <c r="K442" i="55"/>
  <c r="AC479" i="55"/>
  <c r="AB479" i="55"/>
  <c r="AC486" i="55"/>
  <c r="AB486" i="55"/>
  <c r="Z489" i="55"/>
  <c r="J489" i="55"/>
  <c r="K496" i="55"/>
  <c r="AC496" i="55"/>
  <c r="AA313" i="55"/>
  <c r="L313" i="55"/>
  <c r="AB380" i="55"/>
  <c r="K380" i="55"/>
  <c r="I380" i="55"/>
  <c r="AC295" i="55"/>
  <c r="AB295" i="55"/>
  <c r="I295" i="55"/>
  <c r="J369" i="55"/>
  <c r="Z369" i="55"/>
  <c r="AC386" i="55"/>
  <c r="AB386" i="55"/>
  <c r="AC401" i="55"/>
  <c r="AB401" i="55"/>
  <c r="Z409" i="55"/>
  <c r="K479" i="55"/>
  <c r="K486" i="55"/>
  <c r="AB500" i="55"/>
  <c r="K500" i="55"/>
  <c r="I500" i="55"/>
  <c r="AB440" i="55"/>
  <c r="K440" i="55"/>
  <c r="I440" i="55"/>
  <c r="AC446" i="55"/>
  <c r="AB446" i="55"/>
  <c r="I477" i="55"/>
  <c r="AC491" i="55"/>
  <c r="AB491" i="55"/>
  <c r="K491" i="55"/>
  <c r="AB300" i="55"/>
  <c r="K300" i="55"/>
  <c r="AB340" i="55"/>
  <c r="K340" i="55"/>
  <c r="I340" i="55"/>
  <c r="AC375" i="55"/>
  <c r="AB375" i="55"/>
  <c r="J418" i="55"/>
  <c r="I446" i="55"/>
  <c r="AB460" i="55"/>
  <c r="K460" i="55"/>
  <c r="I460" i="55"/>
  <c r="AC466" i="55"/>
  <c r="AB466" i="55"/>
  <c r="I491" i="55"/>
  <c r="I497" i="55"/>
  <c r="I13" i="53"/>
  <c r="J13" i="53" s="1"/>
  <c r="K13" i="53"/>
  <c r="AA13" i="53" s="1"/>
  <c r="K9" i="53"/>
  <c r="J19" i="52"/>
  <c r="Z19" i="52"/>
  <c r="I18" i="52"/>
  <c r="Z18" i="52" s="1"/>
  <c r="I17" i="52"/>
  <c r="Z17" i="52" s="1"/>
  <c r="K11" i="52"/>
  <c r="AA11" i="52" s="1"/>
  <c r="I21" i="52"/>
  <c r="K21" i="52"/>
  <c r="AA21" i="52" s="1"/>
  <c r="K12" i="52"/>
  <c r="K18" i="52"/>
  <c r="AA20" i="52"/>
  <c r="I13" i="52"/>
  <c r="Z13" i="52" s="1"/>
  <c r="I7" i="52"/>
  <c r="Z7" i="52" s="1"/>
  <c r="I14" i="52"/>
  <c r="K19" i="52"/>
  <c r="I8" i="52"/>
  <c r="Z18" i="51"/>
  <c r="J18" i="51"/>
  <c r="I16" i="51"/>
  <c r="I11" i="51"/>
  <c r="Z11" i="51" s="1"/>
  <c r="K11" i="51"/>
  <c r="AA11" i="51" s="1"/>
  <c r="I13" i="51"/>
  <c r="Z13" i="51" s="1"/>
  <c r="K13" i="51"/>
  <c r="AA13" i="51" s="1"/>
  <c r="AA18" i="51"/>
  <c r="I15" i="51"/>
  <c r="Z15" i="51" s="1"/>
  <c r="I19" i="51"/>
  <c r="K15" i="51"/>
  <c r="K19" i="51"/>
  <c r="Z18" i="50"/>
  <c r="J18" i="50"/>
  <c r="K21" i="50"/>
  <c r="Z25" i="50"/>
  <c r="K9" i="50"/>
  <c r="I9" i="50"/>
  <c r="J15" i="50"/>
  <c r="I23" i="50"/>
  <c r="I10" i="50"/>
  <c r="K23" i="50"/>
  <c r="I7" i="50"/>
  <c r="K17" i="50"/>
  <c r="AA17" i="50" s="1"/>
  <c r="K7" i="50"/>
  <c r="I11" i="50"/>
  <c r="Z11" i="50" s="1"/>
  <c r="K24" i="50"/>
  <c r="K11" i="50"/>
  <c r="AA11" i="50" s="1"/>
  <c r="L8" i="50"/>
  <c r="J8" i="49"/>
  <c r="Z8" i="49"/>
  <c r="K8" i="49"/>
  <c r="I11" i="49"/>
  <c r="Z11" i="49" s="1"/>
  <c r="L11" i="49"/>
  <c r="I6" i="49"/>
  <c r="K6" i="49"/>
  <c r="I9" i="49"/>
  <c r="Z9" i="49" s="1"/>
  <c r="K9" i="49"/>
  <c r="I10" i="49"/>
  <c r="K10" i="49"/>
  <c r="AA16" i="48"/>
  <c r="L16" i="48"/>
  <c r="I13" i="48"/>
  <c r="Z9" i="48"/>
  <c r="I17" i="48"/>
  <c r="I11" i="48"/>
  <c r="K15" i="48"/>
  <c r="AA15" i="48" s="1"/>
  <c r="K11" i="48"/>
  <c r="AA11" i="48" s="1"/>
  <c r="K7" i="48"/>
  <c r="I16" i="48"/>
  <c r="K12" i="48"/>
  <c r="Z19" i="47"/>
  <c r="J19" i="47"/>
  <c r="Z23" i="47"/>
  <c r="J23" i="47"/>
  <c r="AA25" i="47"/>
  <c r="L25" i="47"/>
  <c r="AC8" i="47"/>
  <c r="AC13" i="47"/>
  <c r="AC6" i="47"/>
  <c r="J8" i="47"/>
  <c r="I24" i="47"/>
  <c r="L8" i="47"/>
  <c r="K24" i="47"/>
  <c r="AA24" i="47" s="1"/>
  <c r="L6" i="47"/>
  <c r="J21" i="47"/>
  <c r="J18" i="47"/>
  <c r="I22" i="47"/>
  <c r="J22" i="47" s="1"/>
  <c r="I9" i="47"/>
  <c r="K18" i="47"/>
  <c r="AA18" i="47" s="1"/>
  <c r="K22" i="47"/>
  <c r="I7" i="47"/>
  <c r="I16" i="47"/>
  <c r="J16" i="47" s="1"/>
  <c r="AA7" i="47"/>
  <c r="AC7" i="47" s="1"/>
  <c r="I11" i="47"/>
  <c r="K16" i="47"/>
  <c r="AA16" i="47" s="1"/>
  <c r="Z41" i="46"/>
  <c r="J41" i="46"/>
  <c r="Z33" i="46"/>
  <c r="J33" i="46"/>
  <c r="I15" i="46"/>
  <c r="L22" i="46"/>
  <c r="K41" i="46"/>
  <c r="AA41" i="46" s="1"/>
  <c r="I9" i="46"/>
  <c r="I18" i="46"/>
  <c r="Z18" i="46" s="1"/>
  <c r="K15" i="46"/>
  <c r="K18" i="46"/>
  <c r="J28" i="46"/>
  <c r="AA33" i="46"/>
  <c r="I37" i="46"/>
  <c r="K10" i="46"/>
  <c r="I42" i="46"/>
  <c r="Z42" i="46" s="1"/>
  <c r="I19" i="46"/>
  <c r="I24" i="46"/>
  <c r="K6" i="46"/>
  <c r="I35" i="46"/>
  <c r="I38" i="46"/>
  <c r="I43" i="46"/>
  <c r="K19" i="46"/>
  <c r="AA19" i="46" s="1"/>
  <c r="I12" i="46"/>
  <c r="K43" i="46"/>
  <c r="I25" i="46"/>
  <c r="L31" i="46"/>
  <c r="I40" i="46"/>
  <c r="Z40" i="46" s="1"/>
  <c r="K40" i="46"/>
  <c r="AA40" i="46" s="1"/>
  <c r="I8" i="46"/>
  <c r="I36" i="46"/>
  <c r="I17" i="46"/>
  <c r="K36" i="46"/>
  <c r="I9" i="45"/>
  <c r="Z9" i="45" s="1"/>
  <c r="K9" i="45"/>
  <c r="K6" i="45"/>
  <c r="AA6" i="45" s="1"/>
  <c r="K10" i="45"/>
  <c r="AA10" i="45" s="1"/>
  <c r="I11" i="45"/>
  <c r="I8" i="45"/>
  <c r="AA6" i="44"/>
  <c r="L6" i="44"/>
  <c r="AC6" i="44"/>
  <c r="AC7" i="44"/>
  <c r="I6" i="44"/>
  <c r="J9" i="53"/>
  <c r="Z9" i="53"/>
  <c r="L82" i="53"/>
  <c r="AA82" i="53"/>
  <c r="AA215" i="53"/>
  <c r="L215" i="53"/>
  <c r="J36" i="53"/>
  <c r="Z36" i="53"/>
  <c r="AA108" i="53"/>
  <c r="L108" i="53"/>
  <c r="Z240" i="53"/>
  <c r="J240" i="53"/>
  <c r="Z32" i="53"/>
  <c r="J52" i="53"/>
  <c r="Z52" i="53"/>
  <c r="J20" i="53"/>
  <c r="Z20" i="53"/>
  <c r="Z48" i="53"/>
  <c r="J48" i="53"/>
  <c r="J68" i="53"/>
  <c r="Z68" i="53"/>
  <c r="Z16" i="53"/>
  <c r="J16" i="53"/>
  <c r="J43" i="53"/>
  <c r="Z43" i="53"/>
  <c r="J11" i="53"/>
  <c r="Z11" i="53"/>
  <c r="J59" i="53"/>
  <c r="Z59" i="53"/>
  <c r="AA124" i="53"/>
  <c r="Z38" i="53"/>
  <c r="J38" i="53"/>
  <c r="J75" i="53"/>
  <c r="Z75" i="53"/>
  <c r="J84" i="53"/>
  <c r="Z84" i="53"/>
  <c r="AA39" i="53"/>
  <c r="L39" i="53"/>
  <c r="Z54" i="53"/>
  <c r="J54" i="53"/>
  <c r="AA55" i="53"/>
  <c r="L55" i="53"/>
  <c r="Z70" i="53"/>
  <c r="J70" i="53"/>
  <c r="AA23" i="53"/>
  <c r="L23" i="53"/>
  <c r="AA71" i="53"/>
  <c r="L71" i="53"/>
  <c r="J91" i="53"/>
  <c r="AA140" i="53"/>
  <c r="L140" i="53"/>
  <c r="Z6" i="53"/>
  <c r="J6" i="53"/>
  <c r="L34" i="53"/>
  <c r="AA34" i="53"/>
  <c r="AA7" i="53"/>
  <c r="L7" i="53"/>
  <c r="L50" i="53"/>
  <c r="AA50" i="53"/>
  <c r="L18" i="53"/>
  <c r="AA18" i="53"/>
  <c r="L66" i="53"/>
  <c r="AA66" i="53"/>
  <c r="AA87" i="53"/>
  <c r="L87" i="53"/>
  <c r="L131" i="53"/>
  <c r="AA131" i="53"/>
  <c r="J25" i="53"/>
  <c r="Z25" i="53"/>
  <c r="AC450" i="53"/>
  <c r="AB450" i="53"/>
  <c r="K450" i="53"/>
  <c r="AC211" i="53"/>
  <c r="K211" i="53"/>
  <c r="I211" i="53"/>
  <c r="I15" i="53"/>
  <c r="I31" i="53"/>
  <c r="L36" i="53"/>
  <c r="I47" i="53"/>
  <c r="I63" i="53"/>
  <c r="L68" i="53"/>
  <c r="I79" i="53"/>
  <c r="L111" i="53"/>
  <c r="L127" i="53"/>
  <c r="L143" i="53"/>
  <c r="AA161" i="53"/>
  <c r="AA170" i="53"/>
  <c r="L170" i="53"/>
  <c r="AC181" i="53"/>
  <c r="AB181" i="53"/>
  <c r="K181" i="53"/>
  <c r="I181" i="53"/>
  <c r="AC185" i="53"/>
  <c r="AB185" i="53"/>
  <c r="K185" i="53"/>
  <c r="Z200" i="53"/>
  <c r="AC233" i="53"/>
  <c r="AB233" i="53"/>
  <c r="K233" i="53"/>
  <c r="I233" i="53"/>
  <c r="AA268" i="53"/>
  <c r="J93" i="53"/>
  <c r="K118" i="53"/>
  <c r="I118" i="53"/>
  <c r="K6" i="53"/>
  <c r="I8" i="53"/>
  <c r="AA11" i="53"/>
  <c r="K22" i="53"/>
  <c r="I24" i="53"/>
  <c r="AA27" i="53"/>
  <c r="L29" i="53"/>
  <c r="K38" i="53"/>
  <c r="I40" i="53"/>
  <c r="AA43" i="53"/>
  <c r="L45" i="53"/>
  <c r="K54" i="53"/>
  <c r="I56" i="53"/>
  <c r="AA59" i="53"/>
  <c r="L61" i="53"/>
  <c r="K70" i="53"/>
  <c r="I72" i="53"/>
  <c r="AA75" i="53"/>
  <c r="L77" i="53"/>
  <c r="K86" i="53"/>
  <c r="I88" i="53"/>
  <c r="Z95" i="53"/>
  <c r="AA97" i="53"/>
  <c r="Z109" i="53"/>
  <c r="J109" i="53"/>
  <c r="Z111" i="53"/>
  <c r="AA113" i="53"/>
  <c r="Z125" i="53"/>
  <c r="Z127" i="53"/>
  <c r="AA129" i="53"/>
  <c r="J141" i="53"/>
  <c r="Z143" i="53"/>
  <c r="L152" i="53"/>
  <c r="I156" i="53"/>
  <c r="L166" i="53"/>
  <c r="AA166" i="53"/>
  <c r="Z170" i="53"/>
  <c r="J177" i="53"/>
  <c r="I185" i="53"/>
  <c r="AA196" i="53"/>
  <c r="L196" i="53"/>
  <c r="J298" i="53"/>
  <c r="Z343" i="53"/>
  <c r="J343" i="53"/>
  <c r="AC434" i="53"/>
  <c r="AB434" i="53"/>
  <c r="K434" i="53"/>
  <c r="I434" i="53"/>
  <c r="J29" i="53"/>
  <c r="Z13" i="53"/>
  <c r="K15" i="53"/>
  <c r="K31" i="53"/>
  <c r="Z45" i="53"/>
  <c r="K47" i="53"/>
  <c r="Z61" i="53"/>
  <c r="K63" i="53"/>
  <c r="Z77" i="53"/>
  <c r="K79" i="53"/>
  <c r="K100" i="53"/>
  <c r="I100" i="53"/>
  <c r="K116" i="53"/>
  <c r="I116" i="53"/>
  <c r="K132" i="53"/>
  <c r="I132" i="53"/>
  <c r="AC149" i="53"/>
  <c r="AB149" i="53"/>
  <c r="K149" i="53"/>
  <c r="I149" i="53"/>
  <c r="Z152" i="53"/>
  <c r="L310" i="53"/>
  <c r="AA310" i="53"/>
  <c r="AA486" i="53"/>
  <c r="L486" i="53"/>
  <c r="AC215" i="53"/>
  <c r="AB215" i="53"/>
  <c r="I215" i="53"/>
  <c r="K8" i="53"/>
  <c r="I10" i="53"/>
  <c r="J17" i="53"/>
  <c r="K24" i="53"/>
  <c r="I26" i="53"/>
  <c r="AC27" i="53"/>
  <c r="K40" i="53"/>
  <c r="I42" i="53"/>
  <c r="AC43" i="53"/>
  <c r="J49" i="53"/>
  <c r="K56" i="53"/>
  <c r="I58" i="53"/>
  <c r="AC59" i="53"/>
  <c r="J65" i="53"/>
  <c r="K72" i="53"/>
  <c r="I74" i="53"/>
  <c r="AC75" i="53"/>
  <c r="J81" i="53"/>
  <c r="K88" i="53"/>
  <c r="I90" i="53"/>
  <c r="AC91" i="53"/>
  <c r="AB102" i="53"/>
  <c r="I107" i="53"/>
  <c r="AA109" i="53"/>
  <c r="AB118" i="53"/>
  <c r="I123" i="53"/>
  <c r="AB134" i="53"/>
  <c r="I139" i="53"/>
  <c r="AC146" i="53"/>
  <c r="AB146" i="53"/>
  <c r="K146" i="53"/>
  <c r="AC162" i="53"/>
  <c r="AB162" i="53"/>
  <c r="K162" i="53"/>
  <c r="I162" i="53"/>
  <c r="AC201" i="53"/>
  <c r="AB201" i="53"/>
  <c r="K201" i="53"/>
  <c r="AB211" i="53"/>
  <c r="AA216" i="53"/>
  <c r="L216" i="53"/>
  <c r="Z224" i="53"/>
  <c r="J224" i="53"/>
  <c r="L230" i="53"/>
  <c r="AA294" i="53"/>
  <c r="AC329" i="53"/>
  <c r="AB329" i="53"/>
  <c r="K329" i="53"/>
  <c r="I329" i="53"/>
  <c r="AA497" i="53"/>
  <c r="L497" i="53"/>
  <c r="AC240" i="53"/>
  <c r="K240" i="53"/>
  <c r="AB240" i="53"/>
  <c r="I19" i="53"/>
  <c r="I35" i="53"/>
  <c r="I51" i="53"/>
  <c r="I67" i="53"/>
  <c r="I83" i="53"/>
  <c r="AC98" i="53"/>
  <c r="AB98" i="53"/>
  <c r="K98" i="53"/>
  <c r="I105" i="53"/>
  <c r="K107" i="53"/>
  <c r="AC114" i="53"/>
  <c r="AB114" i="53"/>
  <c r="K114" i="53"/>
  <c r="AC118" i="53"/>
  <c r="I121" i="53"/>
  <c r="K123" i="53"/>
  <c r="AC130" i="53"/>
  <c r="AB130" i="53"/>
  <c r="K130" i="53"/>
  <c r="I137" i="53"/>
  <c r="K139" i="53"/>
  <c r="I146" i="53"/>
  <c r="AC153" i="53"/>
  <c r="AB153" i="53"/>
  <c r="K153" i="53"/>
  <c r="AA156" i="53"/>
  <c r="AC163" i="53"/>
  <c r="K163" i="53"/>
  <c r="AC167" i="53"/>
  <c r="AB167" i="53"/>
  <c r="I167" i="53"/>
  <c r="L174" i="53"/>
  <c r="AA186" i="53"/>
  <c r="L186" i="53"/>
  <c r="AC197" i="53"/>
  <c r="AB197" i="53"/>
  <c r="K197" i="53"/>
  <c r="I197" i="53"/>
  <c r="I201" i="53"/>
  <c r="AA212" i="53"/>
  <c r="L212" i="53"/>
  <c r="Z216" i="53"/>
  <c r="AA220" i="53"/>
  <c r="L220" i="53"/>
  <c r="L234" i="53"/>
  <c r="AA234" i="53"/>
  <c r="AC279" i="53"/>
  <c r="AB279" i="53"/>
  <c r="I279" i="53"/>
  <c r="AC325" i="53"/>
  <c r="AB325" i="53"/>
  <c r="K325" i="53"/>
  <c r="I325" i="53"/>
  <c r="AC361" i="53"/>
  <c r="AB361" i="53"/>
  <c r="K361" i="53"/>
  <c r="I361" i="53"/>
  <c r="AA417" i="53"/>
  <c r="L417" i="53"/>
  <c r="AC423" i="53"/>
  <c r="AB423" i="53"/>
  <c r="K423" i="53"/>
  <c r="I423" i="53"/>
  <c r="K10" i="53"/>
  <c r="I12" i="53"/>
  <c r="L17" i="53"/>
  <c r="AB22" i="53"/>
  <c r="K26" i="53"/>
  <c r="I28" i="53"/>
  <c r="AB38" i="53"/>
  <c r="K42" i="53"/>
  <c r="I44" i="53"/>
  <c r="AB54" i="53"/>
  <c r="K58" i="53"/>
  <c r="I60" i="53"/>
  <c r="L65" i="53"/>
  <c r="AB70" i="53"/>
  <c r="K74" i="53"/>
  <c r="I76" i="53"/>
  <c r="L81" i="53"/>
  <c r="AB86" i="53"/>
  <c r="K90" i="53"/>
  <c r="I92" i="53"/>
  <c r="I98" i="53"/>
  <c r="AB100" i="53"/>
  <c r="I114" i="53"/>
  <c r="AB116" i="53"/>
  <c r="I130" i="53"/>
  <c r="AB132" i="53"/>
  <c r="I153" i="53"/>
  <c r="AB156" i="53"/>
  <c r="I163" i="53"/>
  <c r="Z186" i="53"/>
  <c r="J208" i="53"/>
  <c r="Z234" i="53"/>
  <c r="J246" i="53"/>
  <c r="AC256" i="53"/>
  <c r="K256" i="53"/>
  <c r="AB256" i="53"/>
  <c r="K279" i="53"/>
  <c r="Z305" i="53"/>
  <c r="J305" i="53"/>
  <c r="L424" i="53"/>
  <c r="AA424" i="53"/>
  <c r="Z480" i="53"/>
  <c r="J480" i="53"/>
  <c r="I22" i="53"/>
  <c r="I86" i="53"/>
  <c r="Z313" i="53"/>
  <c r="J313" i="53"/>
  <c r="AB15" i="53"/>
  <c r="K19" i="53"/>
  <c r="I21" i="53"/>
  <c r="AB31" i="53"/>
  <c r="K35" i="53"/>
  <c r="I37" i="53"/>
  <c r="AC38" i="53"/>
  <c r="AB47" i="53"/>
  <c r="K51" i="53"/>
  <c r="I53" i="53"/>
  <c r="AC54" i="53"/>
  <c r="AB63" i="53"/>
  <c r="K67" i="53"/>
  <c r="I69" i="53"/>
  <c r="AC70" i="53"/>
  <c r="AB79" i="53"/>
  <c r="K83" i="53"/>
  <c r="I85" i="53"/>
  <c r="I94" i="53"/>
  <c r="I96" i="53"/>
  <c r="AC100" i="53"/>
  <c r="K105" i="53"/>
  <c r="AC107" i="53"/>
  <c r="AC116" i="53"/>
  <c r="K121" i="53"/>
  <c r="AC123" i="53"/>
  <c r="AC132" i="53"/>
  <c r="K137" i="53"/>
  <c r="AC139" i="53"/>
  <c r="K167" i="53"/>
  <c r="Z190" i="53"/>
  <c r="J190" i="53"/>
  <c r="I256" i="53"/>
  <c r="Z265" i="53"/>
  <c r="J265" i="53"/>
  <c r="J280" i="53"/>
  <c r="Z280" i="53"/>
  <c r="L326" i="53"/>
  <c r="AA326" i="53"/>
  <c r="AB155" i="53"/>
  <c r="K155" i="53"/>
  <c r="I155" i="53"/>
  <c r="K134" i="53"/>
  <c r="I134" i="53"/>
  <c r="J273" i="53"/>
  <c r="K12" i="53"/>
  <c r="AB24" i="53"/>
  <c r="K28" i="53"/>
  <c r="AB40" i="53"/>
  <c r="K44" i="53"/>
  <c r="AB56" i="53"/>
  <c r="K60" i="53"/>
  <c r="AB72" i="53"/>
  <c r="K76" i="53"/>
  <c r="AB88" i="53"/>
  <c r="K92" i="53"/>
  <c r="I110" i="53"/>
  <c r="I126" i="53"/>
  <c r="AC178" i="53"/>
  <c r="AB178" i="53"/>
  <c r="K178" i="53"/>
  <c r="I178" i="53"/>
  <c r="AA202" i="53"/>
  <c r="L202" i="53"/>
  <c r="AC213" i="53"/>
  <c r="AB213" i="53"/>
  <c r="K213" i="53"/>
  <c r="I213" i="53"/>
  <c r="AC217" i="53"/>
  <c r="AB217" i="53"/>
  <c r="K217" i="53"/>
  <c r="AC291" i="53"/>
  <c r="K291" i="53"/>
  <c r="AB291" i="53"/>
  <c r="AC430" i="53"/>
  <c r="AB430" i="53"/>
  <c r="K430" i="53"/>
  <c r="I430" i="53"/>
  <c r="Z469" i="53"/>
  <c r="J469" i="53"/>
  <c r="AA481" i="53"/>
  <c r="L481" i="53"/>
  <c r="Z249" i="53"/>
  <c r="J249" i="53"/>
  <c r="I450" i="53"/>
  <c r="I7" i="53"/>
  <c r="AB17" i="53"/>
  <c r="K21" i="53"/>
  <c r="I23" i="53"/>
  <c r="AB33" i="53"/>
  <c r="K37" i="53"/>
  <c r="I39" i="53"/>
  <c r="AB49" i="53"/>
  <c r="K53" i="53"/>
  <c r="I55" i="53"/>
  <c r="AB65" i="53"/>
  <c r="K69" i="53"/>
  <c r="I71" i="53"/>
  <c r="AB81" i="53"/>
  <c r="K85" i="53"/>
  <c r="I87" i="53"/>
  <c r="K94" i="53"/>
  <c r="K96" i="53"/>
  <c r="I101" i="53"/>
  <c r="K103" i="53"/>
  <c r="AB105" i="53"/>
  <c r="I108" i="53"/>
  <c r="K112" i="53"/>
  <c r="I117" i="53"/>
  <c r="K119" i="53"/>
  <c r="AB121" i="53"/>
  <c r="I124" i="53"/>
  <c r="K128" i="53"/>
  <c r="I133" i="53"/>
  <c r="K135" i="53"/>
  <c r="AB137" i="53"/>
  <c r="I140" i="53"/>
  <c r="K144" i="53"/>
  <c r="I147" i="53"/>
  <c r="AA168" i="53"/>
  <c r="L168" i="53"/>
  <c r="AC179" i="53"/>
  <c r="K179" i="53"/>
  <c r="I179" i="53"/>
  <c r="AC183" i="53"/>
  <c r="AB183" i="53"/>
  <c r="I183" i="53"/>
  <c r="L190" i="53"/>
  <c r="Z202" i="53"/>
  <c r="J209" i="53"/>
  <c r="I217" i="53"/>
  <c r="J252" i="53"/>
  <c r="Z252" i="53"/>
  <c r="Z266" i="53"/>
  <c r="J266" i="53"/>
  <c r="I291" i="53"/>
  <c r="AC210" i="53"/>
  <c r="AB210" i="53"/>
  <c r="K210" i="53"/>
  <c r="I210" i="53"/>
  <c r="L158" i="53"/>
  <c r="AA455" i="53"/>
  <c r="L455" i="53"/>
  <c r="K14" i="53"/>
  <c r="AB26" i="53"/>
  <c r="K30" i="53"/>
  <c r="AB42" i="53"/>
  <c r="K46" i="53"/>
  <c r="AB58" i="53"/>
  <c r="K62" i="53"/>
  <c r="AB74" i="53"/>
  <c r="K78" i="53"/>
  <c r="AB90" i="53"/>
  <c r="K110" i="53"/>
  <c r="K126" i="53"/>
  <c r="K142" i="53"/>
  <c r="AA150" i="53"/>
  <c r="AB163" i="53"/>
  <c r="AA476" i="53"/>
  <c r="L476" i="53"/>
  <c r="K101" i="53"/>
  <c r="K117" i="53"/>
  <c r="I131" i="53"/>
  <c r="K133" i="53"/>
  <c r="L147" i="53"/>
  <c r="AA154" i="53"/>
  <c r="L154" i="53"/>
  <c r="AA164" i="53"/>
  <c r="AA183" i="53"/>
  <c r="L183" i="53"/>
  <c r="AC227" i="53"/>
  <c r="K227" i="53"/>
  <c r="I227" i="53"/>
  <c r="J409" i="53"/>
  <c r="AA200" i="53"/>
  <c r="L200" i="53"/>
  <c r="AC151" i="53"/>
  <c r="AB151" i="53"/>
  <c r="I151" i="53"/>
  <c r="AC194" i="53"/>
  <c r="AB194" i="53"/>
  <c r="K194" i="53"/>
  <c r="I194" i="53"/>
  <c r="AC199" i="53"/>
  <c r="AB199" i="53"/>
  <c r="I199" i="53"/>
  <c r="L214" i="53"/>
  <c r="AA214" i="53"/>
  <c r="AA218" i="53"/>
  <c r="L218" i="53"/>
  <c r="L253" i="53"/>
  <c r="AA253" i="53"/>
  <c r="J262" i="53"/>
  <c r="Z262" i="53"/>
  <c r="Z297" i="53"/>
  <c r="J297" i="53"/>
  <c r="AA302" i="53"/>
  <c r="L302" i="53"/>
  <c r="K102" i="53"/>
  <c r="I102" i="53"/>
  <c r="L148" i="53"/>
  <c r="AA328" i="53"/>
  <c r="L328" i="53"/>
  <c r="AB21" i="53"/>
  <c r="AB37" i="53"/>
  <c r="AB53" i="53"/>
  <c r="AB69" i="53"/>
  <c r="AB85" i="53"/>
  <c r="AC94" i="53"/>
  <c r="AC169" i="53"/>
  <c r="AB169" i="53"/>
  <c r="K169" i="53"/>
  <c r="AB179" i="53"/>
  <c r="AA184" i="53"/>
  <c r="L184" i="53"/>
  <c r="AC195" i="53"/>
  <c r="K195" i="53"/>
  <c r="I195" i="53"/>
  <c r="Z243" i="53"/>
  <c r="AC155" i="53"/>
  <c r="K104" i="53"/>
  <c r="AC110" i="53"/>
  <c r="K120" i="53"/>
  <c r="AC126" i="53"/>
  <c r="AC142" i="53"/>
  <c r="AB147" i="53"/>
  <c r="K151" i="53"/>
  <c r="J161" i="53"/>
  <c r="AC165" i="53"/>
  <c r="AB165" i="53"/>
  <c r="K165" i="53"/>
  <c r="I165" i="53"/>
  <c r="I169" i="53"/>
  <c r="AA180" i="53"/>
  <c r="L180" i="53"/>
  <c r="Z184" i="53"/>
  <c r="Z188" i="53"/>
  <c r="K199" i="53"/>
  <c r="AB227" i="53"/>
  <c r="Z272" i="53"/>
  <c r="J272" i="53"/>
  <c r="AA282" i="53"/>
  <c r="L282" i="53"/>
  <c r="AA352" i="53"/>
  <c r="L352" i="53"/>
  <c r="AA465" i="53"/>
  <c r="L465" i="53"/>
  <c r="AC268" i="53"/>
  <c r="AB268" i="53"/>
  <c r="AC443" i="53"/>
  <c r="AB443" i="53"/>
  <c r="K443" i="53"/>
  <c r="I443" i="53"/>
  <c r="L463" i="53"/>
  <c r="AA463" i="53"/>
  <c r="AA474" i="53"/>
  <c r="L474" i="53"/>
  <c r="AC485" i="53"/>
  <c r="AB485" i="53"/>
  <c r="K485" i="53"/>
  <c r="I485" i="53"/>
  <c r="K239" i="53"/>
  <c r="I239" i="53"/>
  <c r="AB239" i="53"/>
  <c r="AC242" i="53"/>
  <c r="AB242" i="53"/>
  <c r="K242" i="53"/>
  <c r="I242" i="53"/>
  <c r="L245" i="53"/>
  <c r="AC252" i="53"/>
  <c r="AB252" i="53"/>
  <c r="K255" i="53"/>
  <c r="I255" i="53"/>
  <c r="AB255" i="53"/>
  <c r="AC258" i="53"/>
  <c r="AB258" i="53"/>
  <c r="K258" i="53"/>
  <c r="I258" i="53"/>
  <c r="I268" i="53"/>
  <c r="J275" i="53"/>
  <c r="J282" i="53"/>
  <c r="AC293" i="53"/>
  <c r="AB293" i="53"/>
  <c r="K293" i="53"/>
  <c r="I293" i="53"/>
  <c r="L312" i="53"/>
  <c r="Z316" i="53"/>
  <c r="AA416" i="53"/>
  <c r="L416" i="53"/>
  <c r="L433" i="53"/>
  <c r="AC448" i="53"/>
  <c r="AB448" i="53"/>
  <c r="K448" i="53"/>
  <c r="I448" i="53"/>
  <c r="AC150" i="53"/>
  <c r="AC166" i="53"/>
  <c r="AC198" i="53"/>
  <c r="AC224" i="53"/>
  <c r="K224" i="53"/>
  <c r="Z236" i="53"/>
  <c r="AC243" i="53"/>
  <c r="K243" i="53"/>
  <c r="AC249" i="53"/>
  <c r="AB249" i="53"/>
  <c r="K249" i="53"/>
  <c r="K252" i="53"/>
  <c r="AC259" i="53"/>
  <c r="K259" i="53"/>
  <c r="AC265" i="53"/>
  <c r="AB265" i="53"/>
  <c r="K265" i="53"/>
  <c r="AC297" i="53"/>
  <c r="AB297" i="53"/>
  <c r="K297" i="53"/>
  <c r="AC309" i="53"/>
  <c r="AB309" i="53"/>
  <c r="K309" i="53"/>
  <c r="I309" i="53"/>
  <c r="AA342" i="53"/>
  <c r="L342" i="53"/>
  <c r="AA454" i="53"/>
  <c r="L454" i="53"/>
  <c r="AC459" i="53"/>
  <c r="AB459" i="53"/>
  <c r="K459" i="53"/>
  <c r="I459" i="53"/>
  <c r="AC469" i="53"/>
  <c r="AB469" i="53"/>
  <c r="K469" i="53"/>
  <c r="AC152" i="53"/>
  <c r="AC239" i="53"/>
  <c r="AC255" i="53"/>
  <c r="AC290" i="53"/>
  <c r="AB290" i="53"/>
  <c r="K290" i="53"/>
  <c r="I290" i="53"/>
  <c r="AC313" i="53"/>
  <c r="AB313" i="53"/>
  <c r="K313" i="53"/>
  <c r="AA390" i="53"/>
  <c r="L390" i="53"/>
  <c r="AC409" i="53"/>
  <c r="AB409" i="53"/>
  <c r="K409" i="53"/>
  <c r="L440" i="53"/>
  <c r="AA440" i="53"/>
  <c r="AA480" i="53"/>
  <c r="L480" i="53"/>
  <c r="AB172" i="53"/>
  <c r="AB188" i="53"/>
  <c r="AB204" i="53"/>
  <c r="AA228" i="53"/>
  <c r="L228" i="53"/>
  <c r="AA231" i="53"/>
  <c r="L231" i="53"/>
  <c r="AC284" i="53"/>
  <c r="AB284" i="53"/>
  <c r="AA298" i="53"/>
  <c r="L298" i="53"/>
  <c r="AC306" i="53"/>
  <c r="AB306" i="53"/>
  <c r="K306" i="53"/>
  <c r="I306" i="53"/>
  <c r="AC377" i="53"/>
  <c r="AB377" i="53"/>
  <c r="K377" i="53"/>
  <c r="L160" i="53"/>
  <c r="I171" i="53"/>
  <c r="L176" i="53"/>
  <c r="I187" i="53"/>
  <c r="L192" i="53"/>
  <c r="I203" i="53"/>
  <c r="L208" i="53"/>
  <c r="AC231" i="53"/>
  <c r="AB243" i="53"/>
  <c r="I247" i="53"/>
  <c r="AB259" i="53"/>
  <c r="AB263" i="53"/>
  <c r="I263" i="53"/>
  <c r="AA266" i="53"/>
  <c r="L266" i="53"/>
  <c r="I284" i="53"/>
  <c r="AC307" i="53"/>
  <c r="K307" i="53"/>
  <c r="J314" i="53"/>
  <c r="AC322" i="53"/>
  <c r="AB322" i="53"/>
  <c r="K322" i="53"/>
  <c r="I322" i="53"/>
  <c r="AA358" i="53"/>
  <c r="L358" i="53"/>
  <c r="AC441" i="53"/>
  <c r="AB441" i="53"/>
  <c r="K441" i="53"/>
  <c r="AC489" i="53"/>
  <c r="AB489" i="53"/>
  <c r="K489" i="53"/>
  <c r="I489" i="53"/>
  <c r="I148" i="53"/>
  <c r="AB158" i="53"/>
  <c r="I164" i="53"/>
  <c r="AB174" i="53"/>
  <c r="I180" i="53"/>
  <c r="AB190" i="53"/>
  <c r="I196" i="53"/>
  <c r="AB206" i="53"/>
  <c r="I212" i="53"/>
  <c r="J219" i="53"/>
  <c r="L225" i="53"/>
  <c r="Z244" i="53"/>
  <c r="J244" i="53"/>
  <c r="L273" i="53"/>
  <c r="AC277" i="53"/>
  <c r="AB277" i="53"/>
  <c r="K277" i="53"/>
  <c r="I277" i="53"/>
  <c r="K284" i="53"/>
  <c r="I307" i="53"/>
  <c r="AA314" i="53"/>
  <c r="L314" i="53"/>
  <c r="L318" i="53"/>
  <c r="AC323" i="53"/>
  <c r="K323" i="53"/>
  <c r="L348" i="53"/>
  <c r="J377" i="53"/>
  <c r="J391" i="53"/>
  <c r="L400" i="53"/>
  <c r="L426" i="53"/>
  <c r="I441" i="53"/>
  <c r="Z498" i="53"/>
  <c r="J498" i="53"/>
  <c r="K171" i="53"/>
  <c r="K187" i="53"/>
  <c r="K203" i="53"/>
  <c r="AC229" i="53"/>
  <c r="AB229" i="53"/>
  <c r="I229" i="53"/>
  <c r="AA244" i="53"/>
  <c r="L244" i="53"/>
  <c r="K247" i="53"/>
  <c r="AA250" i="53"/>
  <c r="K263" i="53"/>
  <c r="Z270" i="53"/>
  <c r="J270" i="53"/>
  <c r="J494" i="53"/>
  <c r="Z494" i="53"/>
  <c r="I150" i="53"/>
  <c r="J157" i="53"/>
  <c r="AB160" i="53"/>
  <c r="I166" i="53"/>
  <c r="J173" i="53"/>
  <c r="AB176" i="53"/>
  <c r="I182" i="53"/>
  <c r="J189" i="53"/>
  <c r="AB192" i="53"/>
  <c r="I198" i="53"/>
  <c r="J205" i="53"/>
  <c r="AB208" i="53"/>
  <c r="I214" i="53"/>
  <c r="L219" i="53"/>
  <c r="L232" i="53"/>
  <c r="AC247" i="53"/>
  <c r="AA260" i="53"/>
  <c r="L260" i="53"/>
  <c r="AC263" i="53"/>
  <c r="AA295" i="53"/>
  <c r="L295" i="53"/>
  <c r="L319" i="53"/>
  <c r="J323" i="53"/>
  <c r="AA330" i="53"/>
  <c r="L330" i="53"/>
  <c r="AC345" i="53"/>
  <c r="AB345" i="53"/>
  <c r="K345" i="53"/>
  <c r="AC466" i="53"/>
  <c r="AB466" i="53"/>
  <c r="K466" i="53"/>
  <c r="AA494" i="53"/>
  <c r="L494" i="53"/>
  <c r="K229" i="53"/>
  <c r="AC281" i="53"/>
  <c r="AB281" i="53"/>
  <c r="K281" i="53"/>
  <c r="AC300" i="53"/>
  <c r="AB300" i="53"/>
  <c r="K300" i="53"/>
  <c r="AB307" i="53"/>
  <c r="I345" i="53"/>
  <c r="AC437" i="53"/>
  <c r="AB437" i="53"/>
  <c r="K437" i="53"/>
  <c r="I437" i="53"/>
  <c r="L447" i="53"/>
  <c r="AA447" i="53"/>
  <c r="I466" i="53"/>
  <c r="AC473" i="53"/>
  <c r="AB473" i="53"/>
  <c r="K473" i="53"/>
  <c r="I473" i="53"/>
  <c r="AC478" i="53"/>
  <c r="AB478" i="53"/>
  <c r="K478" i="53"/>
  <c r="AC220" i="53"/>
  <c r="AB220" i="53"/>
  <c r="K223" i="53"/>
  <c r="I223" i="53"/>
  <c r="AB223" i="53"/>
  <c r="AC226" i="53"/>
  <c r="AB226" i="53"/>
  <c r="K226" i="53"/>
  <c r="I226" i="53"/>
  <c r="AC245" i="53"/>
  <c r="AB245" i="53"/>
  <c r="I245" i="53"/>
  <c r="J254" i="53"/>
  <c r="K271" i="53"/>
  <c r="I271" i="53"/>
  <c r="AB271" i="53"/>
  <c r="AC274" i="53"/>
  <c r="AB274" i="53"/>
  <c r="K274" i="53"/>
  <c r="I274" i="53"/>
  <c r="I281" i="53"/>
  <c r="AA285" i="53"/>
  <c r="I300" i="53"/>
  <c r="AA311" i="53"/>
  <c r="L311" i="53"/>
  <c r="AB323" i="53"/>
  <c r="J359" i="53"/>
  <c r="L368" i="53"/>
  <c r="AC393" i="53"/>
  <c r="AB393" i="53"/>
  <c r="K393" i="53"/>
  <c r="AC427" i="53"/>
  <c r="AB427" i="53"/>
  <c r="K427" i="53"/>
  <c r="I427" i="53"/>
  <c r="AC462" i="53"/>
  <c r="AB462" i="53"/>
  <c r="K462" i="53"/>
  <c r="I462" i="53"/>
  <c r="I478" i="53"/>
  <c r="I220" i="53"/>
  <c r="AC236" i="53"/>
  <c r="AB236" i="53"/>
  <c r="L248" i="53"/>
  <c r="AC261" i="53"/>
  <c r="AB261" i="53"/>
  <c r="K261" i="53"/>
  <c r="I261" i="53"/>
  <c r="AC275" i="53"/>
  <c r="K275" i="53"/>
  <c r="J289" i="53"/>
  <c r="L296" i="53"/>
  <c r="AC316" i="53"/>
  <c r="AB316" i="53"/>
  <c r="K316" i="53"/>
  <c r="AA327" i="53"/>
  <c r="L327" i="53"/>
  <c r="J355" i="53"/>
  <c r="AA374" i="53"/>
  <c r="L374" i="53"/>
  <c r="I393" i="53"/>
  <c r="AA432" i="53"/>
  <c r="L432" i="53"/>
  <c r="AA458" i="53"/>
  <c r="L458" i="53"/>
  <c r="AC230" i="53"/>
  <c r="AC246" i="53"/>
  <c r="AB287" i="53"/>
  <c r="AB303" i="53"/>
  <c r="AB319" i="53"/>
  <c r="AC336" i="53"/>
  <c r="AB336" i="53"/>
  <c r="AC352" i="53"/>
  <c r="AB352" i="53"/>
  <c r="AC368" i="53"/>
  <c r="AB368" i="53"/>
  <c r="AC384" i="53"/>
  <c r="AB384" i="53"/>
  <c r="AC400" i="53"/>
  <c r="AB400" i="53"/>
  <c r="AC416" i="53"/>
  <c r="AB416" i="53"/>
  <c r="AC455" i="53"/>
  <c r="AB455" i="53"/>
  <c r="I455" i="53"/>
  <c r="I295" i="53"/>
  <c r="J302" i="53"/>
  <c r="I311" i="53"/>
  <c r="J318" i="53"/>
  <c r="I327" i="53"/>
  <c r="J336" i="53"/>
  <c r="AC343" i="53"/>
  <c r="AB343" i="53"/>
  <c r="J352" i="53"/>
  <c r="AC359" i="53"/>
  <c r="AB359" i="53"/>
  <c r="J368" i="53"/>
  <c r="AC375" i="53"/>
  <c r="AB375" i="53"/>
  <c r="J384" i="53"/>
  <c r="AC391" i="53"/>
  <c r="AB391" i="53"/>
  <c r="J400" i="53"/>
  <c r="AC407" i="53"/>
  <c r="AB407" i="53"/>
  <c r="J416" i="53"/>
  <c r="AC494" i="53"/>
  <c r="AB494" i="53"/>
  <c r="K272" i="53"/>
  <c r="K288" i="53"/>
  <c r="K304" i="53"/>
  <c r="K320" i="53"/>
  <c r="AC334" i="53"/>
  <c r="AB334" i="53"/>
  <c r="K343" i="53"/>
  <c r="AC350" i="53"/>
  <c r="AB350" i="53"/>
  <c r="K359" i="53"/>
  <c r="AC366" i="53"/>
  <c r="AB366" i="53"/>
  <c r="K375" i="53"/>
  <c r="AC382" i="53"/>
  <c r="AB382" i="53"/>
  <c r="K391" i="53"/>
  <c r="AC398" i="53"/>
  <c r="AB398" i="53"/>
  <c r="K407" i="53"/>
  <c r="AC414" i="53"/>
  <c r="AB414" i="53"/>
  <c r="AC421" i="53"/>
  <c r="AB421" i="53"/>
  <c r="I235" i="53"/>
  <c r="I251" i="53"/>
  <c r="I267" i="53"/>
  <c r="I283" i="53"/>
  <c r="I299" i="53"/>
  <c r="I315" i="53"/>
  <c r="I331" i="53"/>
  <c r="I334" i="53"/>
  <c r="L337" i="53"/>
  <c r="AC340" i="53"/>
  <c r="AB340" i="53"/>
  <c r="K340" i="53"/>
  <c r="I340" i="53"/>
  <c r="I350" i="53"/>
  <c r="L353" i="53"/>
  <c r="AC356" i="53"/>
  <c r="AB356" i="53"/>
  <c r="K356" i="53"/>
  <c r="I356" i="53"/>
  <c r="I366" i="53"/>
  <c r="L369" i="53"/>
  <c r="AC372" i="53"/>
  <c r="AB372" i="53"/>
  <c r="K372" i="53"/>
  <c r="I372" i="53"/>
  <c r="I382" i="53"/>
  <c r="L385" i="53"/>
  <c r="AC388" i="53"/>
  <c r="AB388" i="53"/>
  <c r="K388" i="53"/>
  <c r="I388" i="53"/>
  <c r="I398" i="53"/>
  <c r="L401" i="53"/>
  <c r="AC404" i="53"/>
  <c r="AB404" i="53"/>
  <c r="K404" i="53"/>
  <c r="I404" i="53"/>
  <c r="I414" i="53"/>
  <c r="I421" i="53"/>
  <c r="AA438" i="53"/>
  <c r="L438" i="53"/>
  <c r="AC471" i="53"/>
  <c r="AB471" i="53"/>
  <c r="I471" i="53"/>
  <c r="Z482" i="53"/>
  <c r="J482" i="53"/>
  <c r="J499" i="53"/>
  <c r="AB222" i="53"/>
  <c r="AB254" i="53"/>
  <c r="AB270" i="53"/>
  <c r="AB286" i="53"/>
  <c r="AB302" i="53"/>
  <c r="AB318" i="53"/>
  <c r="AA431" i="53"/>
  <c r="AA456" i="53"/>
  <c r="AC487" i="53"/>
  <c r="AB487" i="53"/>
  <c r="K487" i="53"/>
  <c r="I487" i="53"/>
  <c r="I221" i="53"/>
  <c r="K251" i="53"/>
  <c r="I253" i="53"/>
  <c r="J260" i="53"/>
  <c r="K267" i="53"/>
  <c r="I269" i="53"/>
  <c r="J276" i="53"/>
  <c r="K283" i="53"/>
  <c r="I285" i="53"/>
  <c r="J292" i="53"/>
  <c r="AB295" i="53"/>
  <c r="K299" i="53"/>
  <c r="I301" i="53"/>
  <c r="J308" i="53"/>
  <c r="AB311" i="53"/>
  <c r="K315" i="53"/>
  <c r="I317" i="53"/>
  <c r="J324" i="53"/>
  <c r="AB327" i="53"/>
  <c r="K331" i="53"/>
  <c r="K334" i="53"/>
  <c r="I341" i="53"/>
  <c r="AC347" i="53"/>
  <c r="AB347" i="53"/>
  <c r="K347" i="53"/>
  <c r="K350" i="53"/>
  <c r="I357" i="53"/>
  <c r="AC363" i="53"/>
  <c r="AB363" i="53"/>
  <c r="K363" i="53"/>
  <c r="K366" i="53"/>
  <c r="I373" i="53"/>
  <c r="AC379" i="53"/>
  <c r="AB379" i="53"/>
  <c r="K379" i="53"/>
  <c r="K382" i="53"/>
  <c r="I389" i="53"/>
  <c r="AC395" i="53"/>
  <c r="AB395" i="53"/>
  <c r="K395" i="53"/>
  <c r="K398" i="53"/>
  <c r="I405" i="53"/>
  <c r="AC411" i="53"/>
  <c r="AB411" i="53"/>
  <c r="K411" i="53"/>
  <c r="K414" i="53"/>
  <c r="K421" i="53"/>
  <c r="L428" i="53"/>
  <c r="L442" i="53"/>
  <c r="AC453" i="53"/>
  <c r="AB453" i="53"/>
  <c r="K453" i="53"/>
  <c r="K471" i="53"/>
  <c r="J483" i="53"/>
  <c r="AC491" i="53"/>
  <c r="AB491" i="53"/>
  <c r="K491" i="53"/>
  <c r="I491" i="53"/>
  <c r="L499" i="53"/>
  <c r="AB320" i="53"/>
  <c r="Z347" i="53"/>
  <c r="J347" i="53"/>
  <c r="Z363" i="53"/>
  <c r="J363" i="53"/>
  <c r="Z379" i="53"/>
  <c r="J379" i="53"/>
  <c r="Z395" i="53"/>
  <c r="J395" i="53"/>
  <c r="Z411" i="53"/>
  <c r="J411" i="53"/>
  <c r="AC425" i="53"/>
  <c r="AB425" i="53"/>
  <c r="K425" i="53"/>
  <c r="AC439" i="53"/>
  <c r="AB439" i="53"/>
  <c r="AC446" i="53"/>
  <c r="AB446" i="53"/>
  <c r="AC475" i="53"/>
  <c r="AB475" i="53"/>
  <c r="K475" i="53"/>
  <c r="I475" i="53"/>
  <c r="AA479" i="53"/>
  <c r="L276" i="53"/>
  <c r="I287" i="53"/>
  <c r="L292" i="53"/>
  <c r="I303" i="53"/>
  <c r="L308" i="53"/>
  <c r="I319" i="53"/>
  <c r="L324" i="53"/>
  <c r="K341" i="53"/>
  <c r="AA344" i="53"/>
  <c r="K357" i="53"/>
  <c r="AA360" i="53"/>
  <c r="K373" i="53"/>
  <c r="AA376" i="53"/>
  <c r="K389" i="53"/>
  <c r="AA392" i="53"/>
  <c r="K405" i="53"/>
  <c r="AC418" i="53"/>
  <c r="AB418" i="53"/>
  <c r="K418" i="53"/>
  <c r="I425" i="53"/>
  <c r="AC432" i="53"/>
  <c r="AB432" i="53"/>
  <c r="I439" i="53"/>
  <c r="I446" i="53"/>
  <c r="J453" i="53"/>
  <c r="AC457" i="53"/>
  <c r="AB457" i="53"/>
  <c r="K457" i="53"/>
  <c r="L483" i="53"/>
  <c r="AC338" i="53"/>
  <c r="AB338" i="53"/>
  <c r="K338" i="53"/>
  <c r="AC354" i="53"/>
  <c r="AB354" i="53"/>
  <c r="K354" i="53"/>
  <c r="AC370" i="53"/>
  <c r="AB370" i="53"/>
  <c r="K370" i="53"/>
  <c r="AC386" i="53"/>
  <c r="AB386" i="53"/>
  <c r="K386" i="53"/>
  <c r="AC402" i="53"/>
  <c r="AB402" i="53"/>
  <c r="K402" i="53"/>
  <c r="I418" i="53"/>
  <c r="I432" i="53"/>
  <c r="I457" i="53"/>
  <c r="J464" i="53"/>
  <c r="Z496" i="53"/>
  <c r="J496" i="53"/>
  <c r="I338" i="53"/>
  <c r="I354" i="53"/>
  <c r="I370" i="53"/>
  <c r="I386" i="53"/>
  <c r="I402" i="53"/>
  <c r="K439" i="53"/>
  <c r="K446" i="53"/>
  <c r="AA472" i="53"/>
  <c r="AA488" i="53"/>
  <c r="AA492" i="53"/>
  <c r="L492" i="53"/>
  <c r="AA496" i="53"/>
  <c r="L496" i="53"/>
  <c r="I420" i="53"/>
  <c r="I436" i="53"/>
  <c r="I452" i="53"/>
  <c r="I468" i="53"/>
  <c r="K482" i="53"/>
  <c r="I484" i="53"/>
  <c r="K498" i="53"/>
  <c r="I500" i="53"/>
  <c r="I333" i="53"/>
  <c r="I349" i="53"/>
  <c r="I365" i="53"/>
  <c r="I381" i="53"/>
  <c r="I397" i="53"/>
  <c r="I413" i="53"/>
  <c r="I429" i="53"/>
  <c r="I445" i="53"/>
  <c r="I461" i="53"/>
  <c r="I477" i="53"/>
  <c r="I493" i="53"/>
  <c r="I342" i="53"/>
  <c r="I358" i="53"/>
  <c r="I374" i="53"/>
  <c r="I390" i="53"/>
  <c r="I406" i="53"/>
  <c r="K420" i="53"/>
  <c r="I422" i="53"/>
  <c r="K436" i="53"/>
  <c r="I438" i="53"/>
  <c r="K452" i="53"/>
  <c r="I454" i="53"/>
  <c r="AB464" i="53"/>
  <c r="K468" i="53"/>
  <c r="I470" i="53"/>
  <c r="AB480" i="53"/>
  <c r="K484" i="53"/>
  <c r="I486" i="53"/>
  <c r="AB496" i="53"/>
  <c r="K500" i="53"/>
  <c r="K333" i="53"/>
  <c r="I335" i="53"/>
  <c r="K349" i="53"/>
  <c r="I351" i="53"/>
  <c r="K365" i="53"/>
  <c r="I367" i="53"/>
  <c r="K381" i="53"/>
  <c r="I383" i="53"/>
  <c r="K397" i="53"/>
  <c r="I399" i="53"/>
  <c r="K413" i="53"/>
  <c r="K429" i="53"/>
  <c r="K445" i="53"/>
  <c r="K461" i="53"/>
  <c r="K477" i="53"/>
  <c r="K493" i="53"/>
  <c r="I495" i="53"/>
  <c r="I344" i="53"/>
  <c r="I360" i="53"/>
  <c r="I376" i="53"/>
  <c r="I392" i="53"/>
  <c r="I408" i="53"/>
  <c r="J415" i="53"/>
  <c r="I424" i="53"/>
  <c r="J431" i="53"/>
  <c r="I440" i="53"/>
  <c r="I456" i="53"/>
  <c r="J463" i="53"/>
  <c r="I472" i="53"/>
  <c r="J479" i="53"/>
  <c r="AB482" i="53"/>
  <c r="I488" i="53"/>
  <c r="AB498" i="53"/>
  <c r="I337" i="53"/>
  <c r="I353" i="53"/>
  <c r="I369" i="53"/>
  <c r="I385" i="53"/>
  <c r="I401" i="53"/>
  <c r="I417" i="53"/>
  <c r="I433" i="53"/>
  <c r="I449" i="53"/>
  <c r="I465" i="53"/>
  <c r="I481" i="53"/>
  <c r="I497" i="53"/>
  <c r="AB420" i="53"/>
  <c r="AB436" i="53"/>
  <c r="AB452" i="53"/>
  <c r="AB468" i="53"/>
  <c r="AB484" i="53"/>
  <c r="AB500" i="53"/>
  <c r="Z63" i="52"/>
  <c r="J63" i="52"/>
  <c r="L42" i="52"/>
  <c r="AA42" i="52"/>
  <c r="L58" i="52"/>
  <c r="AA58" i="52"/>
  <c r="L201" i="52"/>
  <c r="AA201" i="52"/>
  <c r="AA8" i="52"/>
  <c r="L8" i="52"/>
  <c r="AA14" i="52"/>
  <c r="L14" i="52"/>
  <c r="AA78" i="52"/>
  <c r="L78" i="52"/>
  <c r="AA56" i="52"/>
  <c r="L56" i="52"/>
  <c r="L74" i="52"/>
  <c r="AA74" i="52"/>
  <c r="Z79" i="52"/>
  <c r="J79" i="52"/>
  <c r="L26" i="52"/>
  <c r="AA26" i="52"/>
  <c r="J44" i="52"/>
  <c r="Z44" i="52"/>
  <c r="AA49" i="52"/>
  <c r="L49" i="52"/>
  <c r="Z60" i="52"/>
  <c r="AA65" i="52"/>
  <c r="L65" i="52"/>
  <c r="L155" i="52"/>
  <c r="AA155" i="52"/>
  <c r="L138" i="52"/>
  <c r="AA138" i="52"/>
  <c r="AA228" i="52"/>
  <c r="L228" i="52"/>
  <c r="Z15" i="52"/>
  <c r="J15" i="52"/>
  <c r="J76" i="52"/>
  <c r="Z76" i="52"/>
  <c r="L30" i="52"/>
  <c r="Z47" i="52"/>
  <c r="J47" i="52"/>
  <c r="L10" i="52"/>
  <c r="AA10" i="52"/>
  <c r="Z28" i="52"/>
  <c r="AA33" i="52"/>
  <c r="L33" i="52"/>
  <c r="AA81" i="52"/>
  <c r="L81" i="52"/>
  <c r="AA106" i="52"/>
  <c r="L106" i="52"/>
  <c r="AA119" i="52"/>
  <c r="L119" i="52"/>
  <c r="J150" i="52"/>
  <c r="Z150" i="52"/>
  <c r="AA24" i="52"/>
  <c r="L24" i="52"/>
  <c r="AA46" i="52"/>
  <c r="L46" i="52"/>
  <c r="AA62" i="52"/>
  <c r="L62" i="52"/>
  <c r="Z167" i="52"/>
  <c r="J167" i="52"/>
  <c r="J12" i="52"/>
  <c r="Z12" i="52"/>
  <c r="AA17" i="52"/>
  <c r="L17" i="52"/>
  <c r="AA102" i="52"/>
  <c r="L102" i="52"/>
  <c r="Z198" i="52"/>
  <c r="J198" i="52"/>
  <c r="K176" i="52"/>
  <c r="AB176" i="52"/>
  <c r="J7" i="52"/>
  <c r="I16" i="52"/>
  <c r="J23" i="52"/>
  <c r="AB26" i="52"/>
  <c r="I32" i="52"/>
  <c r="AC33" i="52"/>
  <c r="L37" i="52"/>
  <c r="J39" i="52"/>
  <c r="AB42" i="52"/>
  <c r="I48" i="52"/>
  <c r="AC49" i="52"/>
  <c r="AB58" i="52"/>
  <c r="I64" i="52"/>
  <c r="AC65" i="52"/>
  <c r="L69" i="52"/>
  <c r="J71" i="52"/>
  <c r="AB74" i="52"/>
  <c r="I80" i="52"/>
  <c r="AC81" i="52"/>
  <c r="AC89" i="52"/>
  <c r="I96" i="52"/>
  <c r="J98" i="52"/>
  <c r="AB102" i="52"/>
  <c r="AC106" i="52"/>
  <c r="AC110" i="52"/>
  <c r="I113" i="52"/>
  <c r="K115" i="52"/>
  <c r="L117" i="52"/>
  <c r="AC127" i="52"/>
  <c r="L134" i="52"/>
  <c r="AB144" i="52"/>
  <c r="J149" i="52"/>
  <c r="K151" i="52"/>
  <c r="K153" i="52"/>
  <c r="AB161" i="52"/>
  <c r="AC163" i="52"/>
  <c r="I166" i="52"/>
  <c r="J168" i="52"/>
  <c r="L173" i="52"/>
  <c r="AA173" i="52"/>
  <c r="I176" i="52"/>
  <c r="K181" i="52"/>
  <c r="I204" i="52"/>
  <c r="I215" i="52"/>
  <c r="AC218" i="52"/>
  <c r="I218" i="52"/>
  <c r="AC220" i="52"/>
  <c r="K237" i="52"/>
  <c r="K240" i="52"/>
  <c r="I240" i="52"/>
  <c r="AA270" i="52"/>
  <c r="L302" i="52"/>
  <c r="AA302" i="52"/>
  <c r="K7" i="52"/>
  <c r="I9" i="52"/>
  <c r="K23" i="52"/>
  <c r="I25" i="52"/>
  <c r="AC26" i="52"/>
  <c r="K39" i="52"/>
  <c r="I41" i="52"/>
  <c r="AC42" i="52"/>
  <c r="K55" i="52"/>
  <c r="AC58" i="52"/>
  <c r="K71" i="52"/>
  <c r="AC74" i="52"/>
  <c r="L98" i="52"/>
  <c r="AA100" i="52"/>
  <c r="AC102" i="52"/>
  <c r="AB119" i="52"/>
  <c r="AC121" i="52"/>
  <c r="K132" i="52"/>
  <c r="Z134" i="52"/>
  <c r="AB138" i="52"/>
  <c r="K149" i="52"/>
  <c r="AB155" i="52"/>
  <c r="AB159" i="52"/>
  <c r="AC164" i="52"/>
  <c r="I164" i="52"/>
  <c r="K166" i="52"/>
  <c r="AB181" i="52"/>
  <c r="AB207" i="52"/>
  <c r="K207" i="52"/>
  <c r="K212" i="52"/>
  <c r="AC223" i="52"/>
  <c r="AA231" i="52"/>
  <c r="AA234" i="52"/>
  <c r="AC244" i="52"/>
  <c r="I248" i="52"/>
  <c r="K248" i="52"/>
  <c r="AA353" i="52"/>
  <c r="L353" i="52"/>
  <c r="K16" i="52"/>
  <c r="K32" i="52"/>
  <c r="K48" i="52"/>
  <c r="K64" i="52"/>
  <c r="K80" i="52"/>
  <c r="K96" i="52"/>
  <c r="L113" i="52"/>
  <c r="AC119" i="52"/>
  <c r="AB134" i="52"/>
  <c r="AC138" i="52"/>
  <c r="AC142" i="52"/>
  <c r="AC155" i="52"/>
  <c r="AC159" i="52"/>
  <c r="AC181" i="52"/>
  <c r="Z193" i="52"/>
  <c r="J193" i="52"/>
  <c r="L218" i="52"/>
  <c r="AA218" i="52"/>
  <c r="AB231" i="52"/>
  <c r="I245" i="52"/>
  <c r="K245" i="52"/>
  <c r="AB261" i="52"/>
  <c r="AC265" i="52"/>
  <c r="I265" i="52"/>
  <c r="K265" i="52"/>
  <c r="AA284" i="52"/>
  <c r="L284" i="52"/>
  <c r="K294" i="52"/>
  <c r="AC294" i="52"/>
  <c r="I294" i="52"/>
  <c r="AB294" i="52"/>
  <c r="AB228" i="52"/>
  <c r="I228" i="52"/>
  <c r="K9" i="52"/>
  <c r="I11" i="52"/>
  <c r="I27" i="52"/>
  <c r="AC28" i="52"/>
  <c r="J34" i="52"/>
  <c r="I43" i="52"/>
  <c r="AC44" i="52"/>
  <c r="J50" i="52"/>
  <c r="I59" i="52"/>
  <c r="AC60" i="52"/>
  <c r="I75" i="52"/>
  <c r="AC76" i="52"/>
  <c r="J82" i="52"/>
  <c r="AB98" i="52"/>
  <c r="I103" i="52"/>
  <c r="I105" i="52"/>
  <c r="J109" i="52"/>
  <c r="AB117" i="52"/>
  <c r="I122" i="52"/>
  <c r="J124" i="52"/>
  <c r="I126" i="52"/>
  <c r="J128" i="52"/>
  <c r="AC153" i="52"/>
  <c r="I162" i="52"/>
  <c r="K164" i="52"/>
  <c r="AA168" i="52"/>
  <c r="J171" i="52"/>
  <c r="AA190" i="52"/>
  <c r="AC202" i="52"/>
  <c r="I202" i="52"/>
  <c r="Z207" i="52"/>
  <c r="AA215" i="52"/>
  <c r="K221" i="52"/>
  <c r="L226" i="52"/>
  <c r="AC228" i="52"/>
  <c r="AC231" i="52"/>
  <c r="Z254" i="52"/>
  <c r="J254" i="52"/>
  <c r="AC281" i="52"/>
  <c r="I281" i="52"/>
  <c r="AB281" i="52"/>
  <c r="K288" i="52"/>
  <c r="AC288" i="52"/>
  <c r="AB288" i="52"/>
  <c r="Z139" i="52"/>
  <c r="J139" i="52"/>
  <c r="AB166" i="52"/>
  <c r="AC176" i="52"/>
  <c r="AC185" i="52"/>
  <c r="I185" i="52"/>
  <c r="K185" i="52"/>
  <c r="K199" i="52"/>
  <c r="AC199" i="52"/>
  <c r="AB215" i="52"/>
  <c r="I232" i="52"/>
  <c r="K232" i="52"/>
  <c r="AB232" i="52"/>
  <c r="Z235" i="52"/>
  <c r="J235" i="52"/>
  <c r="L281" i="52"/>
  <c r="AA281" i="52"/>
  <c r="Z288" i="52"/>
  <c r="J288" i="52"/>
  <c r="Z326" i="52"/>
  <c r="J326" i="52"/>
  <c r="AC341" i="52"/>
  <c r="K341" i="52"/>
  <c r="I341" i="52"/>
  <c r="AB341" i="52"/>
  <c r="AC132" i="52"/>
  <c r="I132" i="52"/>
  <c r="AB96" i="52"/>
  <c r="AB113" i="52"/>
  <c r="Z174" i="52"/>
  <c r="J174" i="52"/>
  <c r="AC215" i="52"/>
  <c r="AB245" i="52"/>
  <c r="AA254" i="52"/>
  <c r="AA268" i="52"/>
  <c r="L268" i="52"/>
  <c r="L271" i="52"/>
  <c r="AA271" i="52"/>
  <c r="L276" i="52"/>
  <c r="I261" i="52"/>
  <c r="K261" i="52"/>
  <c r="I6" i="52"/>
  <c r="J13" i="52"/>
  <c r="I22" i="52"/>
  <c r="L27" i="52"/>
  <c r="J29" i="52"/>
  <c r="AB32" i="52"/>
  <c r="I38" i="52"/>
  <c r="L43" i="52"/>
  <c r="J45" i="52"/>
  <c r="AB48" i="52"/>
  <c r="I54" i="52"/>
  <c r="J61" i="52"/>
  <c r="AB64" i="52"/>
  <c r="I70" i="52"/>
  <c r="L75" i="52"/>
  <c r="J77" i="52"/>
  <c r="AB80" i="52"/>
  <c r="L86" i="52"/>
  <c r="J99" i="52"/>
  <c r="L103" i="52"/>
  <c r="AC113" i="52"/>
  <c r="AC116" i="52"/>
  <c r="I116" i="52"/>
  <c r="K118" i="52"/>
  <c r="L126" i="52"/>
  <c r="I133" i="52"/>
  <c r="J135" i="52"/>
  <c r="J137" i="52"/>
  <c r="L143" i="52"/>
  <c r="K154" i="52"/>
  <c r="J158" i="52"/>
  <c r="AC169" i="52"/>
  <c r="AB169" i="52"/>
  <c r="K188" i="52"/>
  <c r="I196" i="52"/>
  <c r="Z199" i="52"/>
  <c r="AA202" i="52"/>
  <c r="K208" i="52"/>
  <c r="AB208" i="52"/>
  <c r="L210" i="52"/>
  <c r="K229" i="52"/>
  <c r="L235" i="52"/>
  <c r="AC245" i="52"/>
  <c r="L257" i="52"/>
  <c r="AB265" i="52"/>
  <c r="Z268" i="52"/>
  <c r="AC282" i="52"/>
  <c r="I282" i="52"/>
  <c r="K282" i="52"/>
  <c r="Z289" i="52"/>
  <c r="J289" i="52"/>
  <c r="AB204" i="52"/>
  <c r="K204" i="52"/>
  <c r="K13" i="52"/>
  <c r="K29" i="52"/>
  <c r="K45" i="52"/>
  <c r="K61" i="52"/>
  <c r="K77" i="52"/>
  <c r="Z86" i="52"/>
  <c r="AA88" i="52"/>
  <c r="I97" i="52"/>
  <c r="K99" i="52"/>
  <c r="AA105" i="52"/>
  <c r="AC111" i="52"/>
  <c r="AB128" i="52"/>
  <c r="K135" i="52"/>
  <c r="K137" i="52"/>
  <c r="AB145" i="52"/>
  <c r="K158" i="52"/>
  <c r="AB162" i="52"/>
  <c r="I169" i="52"/>
  <c r="AA174" i="52"/>
  <c r="I191" i="52"/>
  <c r="K196" i="52"/>
  <c r="AB202" i="52"/>
  <c r="L205" i="52"/>
  <c r="AA205" i="52"/>
  <c r="I208" i="52"/>
  <c r="K213" i="52"/>
  <c r="K246" i="52"/>
  <c r="AC246" i="52"/>
  <c r="AB246" i="52"/>
  <c r="AC249" i="52"/>
  <c r="I249" i="52"/>
  <c r="AB249" i="52"/>
  <c r="AB252" i="52"/>
  <c r="K252" i="52"/>
  <c r="K272" i="52"/>
  <c r="AB272" i="52"/>
  <c r="AA277" i="52"/>
  <c r="L277" i="52"/>
  <c r="AA300" i="52"/>
  <c r="L300" i="52"/>
  <c r="AA304" i="52"/>
  <c r="L304" i="52"/>
  <c r="AA316" i="52"/>
  <c r="L316" i="52"/>
  <c r="K6" i="52"/>
  <c r="K22" i="52"/>
  <c r="K38" i="52"/>
  <c r="K54" i="52"/>
  <c r="K70" i="52"/>
  <c r="AC105" i="52"/>
  <c r="Z118" i="52"/>
  <c r="K133" i="52"/>
  <c r="AC148" i="52"/>
  <c r="I148" i="52"/>
  <c r="Z154" i="52"/>
  <c r="AC162" i="52"/>
  <c r="AB172" i="52"/>
  <c r="K172" i="52"/>
  <c r="AB180" i="52"/>
  <c r="I180" i="52"/>
  <c r="AB185" i="52"/>
  <c r="Z188" i="52"/>
  <c r="AB199" i="52"/>
  <c r="AB213" i="52"/>
  <c r="AB229" i="52"/>
  <c r="AC232" i="52"/>
  <c r="AB236" i="52"/>
  <c r="K236" i="52"/>
  <c r="AB255" i="52"/>
  <c r="K255" i="52"/>
  <c r="Z272" i="52"/>
  <c r="J272" i="52"/>
  <c r="L253" i="52"/>
  <c r="AA253" i="52"/>
  <c r="AC186" i="52"/>
  <c r="I186" i="52"/>
  <c r="AC196" i="52"/>
  <c r="I200" i="52"/>
  <c r="K200" i="52"/>
  <c r="Z225" i="52"/>
  <c r="J225" i="52"/>
  <c r="AC233" i="52"/>
  <c r="I233" i="52"/>
  <c r="AB233" i="52"/>
  <c r="K233" i="52"/>
  <c r="K263" i="52"/>
  <c r="AC263" i="52"/>
  <c r="K278" i="52"/>
  <c r="AC278" i="52"/>
  <c r="AB278" i="52"/>
  <c r="AB282" i="52"/>
  <c r="K198" i="52"/>
  <c r="AC198" i="52"/>
  <c r="AB198" i="52"/>
  <c r="I10" i="52"/>
  <c r="L15" i="52"/>
  <c r="J17" i="52"/>
  <c r="I26" i="52"/>
  <c r="L31" i="52"/>
  <c r="J33" i="52"/>
  <c r="I42" i="52"/>
  <c r="L47" i="52"/>
  <c r="I58" i="52"/>
  <c r="J65" i="52"/>
  <c r="I74" i="52"/>
  <c r="L79" i="52"/>
  <c r="J81" i="52"/>
  <c r="AB84" i="52"/>
  <c r="I91" i="52"/>
  <c r="K95" i="52"/>
  <c r="AB101" i="52"/>
  <c r="I106" i="52"/>
  <c r="J108" i="52"/>
  <c r="I110" i="52"/>
  <c r="J112" i="52"/>
  <c r="AA116" i="52"/>
  <c r="J129" i="52"/>
  <c r="L131" i="52"/>
  <c r="AB135" i="52"/>
  <c r="AC137" i="52"/>
  <c r="I146" i="52"/>
  <c r="K148" i="52"/>
  <c r="AA152" i="52"/>
  <c r="AB154" i="52"/>
  <c r="J163" i="52"/>
  <c r="L167" i="52"/>
  <c r="AB175" i="52"/>
  <c r="K175" i="52"/>
  <c r="K180" i="52"/>
  <c r="J183" i="52"/>
  <c r="AC191" i="52"/>
  <c r="I197" i="52"/>
  <c r="K197" i="52"/>
  <c r="J203" i="52"/>
  <c r="AA222" i="52"/>
  <c r="K230" i="52"/>
  <c r="AC230" i="52"/>
  <c r="I230" i="52"/>
  <c r="AA249" i="52"/>
  <c r="Z252" i="52"/>
  <c r="Z255" i="52"/>
  <c r="AB260" i="52"/>
  <c r="I260" i="52"/>
  <c r="AC260" i="52"/>
  <c r="I263" i="52"/>
  <c r="AA266" i="52"/>
  <c r="J269" i="52"/>
  <c r="I278" i="52"/>
  <c r="AB29" i="52"/>
  <c r="AB45" i="52"/>
  <c r="AB61" i="52"/>
  <c r="AB77" i="52"/>
  <c r="K91" i="52"/>
  <c r="AB99" i="52"/>
  <c r="K112" i="52"/>
  <c r="Z123" i="52"/>
  <c r="J123" i="52"/>
  <c r="L129" i="52"/>
  <c r="AC158" i="52"/>
  <c r="K163" i="52"/>
  <c r="AA169" i="52"/>
  <c r="Z172" i="52"/>
  <c r="K186" i="52"/>
  <c r="AC217" i="52"/>
  <c r="I217" i="52"/>
  <c r="K217" i="52"/>
  <c r="Z236" i="52"/>
  <c r="AC250" i="52"/>
  <c r="I250" i="52"/>
  <c r="L269" i="52"/>
  <c r="AA269" i="52"/>
  <c r="Z273" i="52"/>
  <c r="J273" i="52"/>
  <c r="AC201" i="52"/>
  <c r="I201" i="52"/>
  <c r="AB201" i="52"/>
  <c r="AB22" i="52"/>
  <c r="AB38" i="52"/>
  <c r="AB54" i="52"/>
  <c r="AB70" i="52"/>
  <c r="I85" i="52"/>
  <c r="AC99" i="52"/>
  <c r="I102" i="52"/>
  <c r="K110" i="52"/>
  <c r="I119" i="52"/>
  <c r="I121" i="52"/>
  <c r="AB133" i="52"/>
  <c r="I138" i="52"/>
  <c r="L146" i="52"/>
  <c r="AC170" i="52"/>
  <c r="I170" i="52"/>
  <c r="Z175" i="52"/>
  <c r="L189" i="52"/>
  <c r="AA189" i="52"/>
  <c r="L203" i="52"/>
  <c r="Z206" i="52"/>
  <c r="J206" i="52"/>
  <c r="J211" i="52"/>
  <c r="K247" i="52"/>
  <c r="AC247" i="52"/>
  <c r="K279" i="52"/>
  <c r="AC279" i="52"/>
  <c r="I279" i="52"/>
  <c r="AB95" i="52"/>
  <c r="AC100" i="52"/>
  <c r="I100" i="52"/>
  <c r="I117" i="52"/>
  <c r="AB148" i="52"/>
  <c r="I155" i="52"/>
  <c r="J159" i="52"/>
  <c r="AC180" i="52"/>
  <c r="AB186" i="52"/>
  <c r="AB200" i="52"/>
  <c r="K220" i="52"/>
  <c r="AC234" i="52"/>
  <c r="I234" i="52"/>
  <c r="Z239" i="52"/>
  <c r="I247" i="52"/>
  <c r="K250" i="52"/>
  <c r="L260" i="52"/>
  <c r="AB263" i="52"/>
  <c r="L329" i="52"/>
  <c r="AA329" i="52"/>
  <c r="AB212" i="52"/>
  <c r="I212" i="52"/>
  <c r="AB112" i="52"/>
  <c r="K142" i="52"/>
  <c r="AB146" i="52"/>
  <c r="K159" i="52"/>
  <c r="K170" i="52"/>
  <c r="Z192" i="52"/>
  <c r="AC200" i="52"/>
  <c r="J223" i="52"/>
  <c r="Z223" i="52"/>
  <c r="Z244" i="52"/>
  <c r="J244" i="52"/>
  <c r="I264" i="52"/>
  <c r="K264" i="52"/>
  <c r="AB264" i="52"/>
  <c r="AA292" i="52"/>
  <c r="L292" i="52"/>
  <c r="I184" i="52"/>
  <c r="K184" i="52"/>
  <c r="I216" i="52"/>
  <c r="K216" i="52"/>
  <c r="AB256" i="52"/>
  <c r="AC266" i="52"/>
  <c r="I266" i="52"/>
  <c r="J271" i="52"/>
  <c r="Z271" i="52"/>
  <c r="Z284" i="52"/>
  <c r="J287" i="52"/>
  <c r="Z287" i="52"/>
  <c r="Z300" i="52"/>
  <c r="J303" i="52"/>
  <c r="Z303" i="52"/>
  <c r="L334" i="52"/>
  <c r="Z342" i="52"/>
  <c r="J342" i="52"/>
  <c r="AA295" i="52"/>
  <c r="L295" i="52"/>
  <c r="AC298" i="52"/>
  <c r="I298" i="52"/>
  <c r="AA311" i="52"/>
  <c r="L311" i="52"/>
  <c r="AC314" i="52"/>
  <c r="I314" i="52"/>
  <c r="I319" i="52"/>
  <c r="Z371" i="52"/>
  <c r="J371" i="52"/>
  <c r="K93" i="52"/>
  <c r="K182" i="52"/>
  <c r="AC182" i="52"/>
  <c r="K214" i="52"/>
  <c r="AC214" i="52"/>
  <c r="Z257" i="52"/>
  <c r="J257" i="52"/>
  <c r="I276" i="52"/>
  <c r="AC276" i="52"/>
  <c r="AB276" i="52"/>
  <c r="AA287" i="52"/>
  <c r="I292" i="52"/>
  <c r="AC292" i="52"/>
  <c r="AB292" i="52"/>
  <c r="I295" i="52"/>
  <c r="K298" i="52"/>
  <c r="AA303" i="52"/>
  <c r="I308" i="52"/>
  <c r="AC308" i="52"/>
  <c r="AB308" i="52"/>
  <c r="I311" i="52"/>
  <c r="K314" i="52"/>
  <c r="K319" i="52"/>
  <c r="AA327" i="52"/>
  <c r="L327" i="52"/>
  <c r="AC330" i="52"/>
  <c r="AB330" i="52"/>
  <c r="K330" i="52"/>
  <c r="I330" i="52"/>
  <c r="J335" i="52"/>
  <c r="Z348" i="52"/>
  <c r="J348" i="52"/>
  <c r="AC389" i="52"/>
  <c r="AB389" i="52"/>
  <c r="K389" i="52"/>
  <c r="I389" i="52"/>
  <c r="Z396" i="52"/>
  <c r="J396" i="52"/>
  <c r="Z406" i="52"/>
  <c r="J406" i="52"/>
  <c r="AA426" i="52"/>
  <c r="L426" i="52"/>
  <c r="L447" i="52"/>
  <c r="AA447" i="52"/>
  <c r="AA481" i="52"/>
  <c r="L481" i="52"/>
  <c r="I324" i="52"/>
  <c r="AC324" i="52"/>
  <c r="AB324" i="52"/>
  <c r="AC373" i="52"/>
  <c r="AB373" i="52"/>
  <c r="K373" i="52"/>
  <c r="I373" i="52"/>
  <c r="Z374" i="52"/>
  <c r="J374" i="52"/>
  <c r="AC421" i="52"/>
  <c r="AB421" i="52"/>
  <c r="K421" i="52"/>
  <c r="I421" i="52"/>
  <c r="L301" i="52"/>
  <c r="AA301" i="52"/>
  <c r="I304" i="52"/>
  <c r="L308" i="52"/>
  <c r="L317" i="52"/>
  <c r="AA317" i="52"/>
  <c r="K324" i="52"/>
  <c r="J442" i="52"/>
  <c r="Z442" i="52"/>
  <c r="Z241" i="52"/>
  <c r="J241" i="52"/>
  <c r="K262" i="52"/>
  <c r="AC262" i="52"/>
  <c r="AC295" i="52"/>
  <c r="AC311" i="52"/>
  <c r="I320" i="52"/>
  <c r="AB327" i="52"/>
  <c r="J331" i="52"/>
  <c r="AC357" i="52"/>
  <c r="AB357" i="52"/>
  <c r="K357" i="52"/>
  <c r="I357" i="52"/>
  <c r="Z364" i="52"/>
  <c r="J364" i="52"/>
  <c r="L408" i="52"/>
  <c r="AA408" i="52"/>
  <c r="AC277" i="52"/>
  <c r="I277" i="52"/>
  <c r="I280" i="52"/>
  <c r="K280" i="52"/>
  <c r="AC293" i="52"/>
  <c r="I293" i="52"/>
  <c r="I296" i="52"/>
  <c r="K296" i="52"/>
  <c r="AC309" i="52"/>
  <c r="I309" i="52"/>
  <c r="I312" i="52"/>
  <c r="K312" i="52"/>
  <c r="L320" i="52"/>
  <c r="K337" i="52"/>
  <c r="I337" i="52"/>
  <c r="AC337" i="52"/>
  <c r="AB337" i="52"/>
  <c r="AB304" i="52"/>
  <c r="AC325" i="52"/>
  <c r="I325" i="52"/>
  <c r="I328" i="52"/>
  <c r="K328" i="52"/>
  <c r="AC437" i="52"/>
  <c r="AB437" i="52"/>
  <c r="K437" i="52"/>
  <c r="I437" i="52"/>
  <c r="AC304" i="52"/>
  <c r="L315" i="52"/>
  <c r="AB320" i="52"/>
  <c r="AB280" i="52"/>
  <c r="L293" i="52"/>
  <c r="AC320" i="52"/>
  <c r="K325" i="52"/>
  <c r="Z332" i="52"/>
  <c r="L367" i="52"/>
  <c r="AA367" i="52"/>
  <c r="Z444" i="52"/>
  <c r="J444" i="52"/>
  <c r="AC297" i="52"/>
  <c r="I297" i="52"/>
  <c r="K310" i="52"/>
  <c r="AC310" i="52"/>
  <c r="AC313" i="52"/>
  <c r="I313" i="52"/>
  <c r="Z321" i="52"/>
  <c r="J321" i="52"/>
  <c r="L385" i="52"/>
  <c r="J410" i="52"/>
  <c r="Z410" i="52"/>
  <c r="K297" i="52"/>
  <c r="I310" i="52"/>
  <c r="K313" i="52"/>
  <c r="K326" i="52"/>
  <c r="AC326" i="52"/>
  <c r="AC329" i="52"/>
  <c r="I329" i="52"/>
  <c r="AC340" i="52"/>
  <c r="AB340" i="52"/>
  <c r="K340" i="52"/>
  <c r="I340" i="52"/>
  <c r="J394" i="52"/>
  <c r="Z394" i="52"/>
  <c r="AA410" i="52"/>
  <c r="L410" i="52"/>
  <c r="L431" i="52"/>
  <c r="AA431" i="52"/>
  <c r="L392" i="52"/>
  <c r="AA392" i="52"/>
  <c r="AA442" i="52"/>
  <c r="L442" i="52"/>
  <c r="J346" i="52"/>
  <c r="Z346" i="52"/>
  <c r="L376" i="52"/>
  <c r="AA376" i="52"/>
  <c r="K179" i="52"/>
  <c r="K195" i="52"/>
  <c r="K211" i="52"/>
  <c r="L424" i="52"/>
  <c r="AA424" i="52"/>
  <c r="Z438" i="52"/>
  <c r="J438" i="52"/>
  <c r="AA463" i="52"/>
  <c r="Z476" i="52"/>
  <c r="J476" i="52"/>
  <c r="AC485" i="52"/>
  <c r="AB485" i="52"/>
  <c r="K485" i="52"/>
  <c r="I485" i="52"/>
  <c r="AA495" i="52"/>
  <c r="AB179" i="52"/>
  <c r="AB195" i="52"/>
  <c r="AB211" i="52"/>
  <c r="AA342" i="52"/>
  <c r="L342" i="52"/>
  <c r="J378" i="52"/>
  <c r="Z378" i="52"/>
  <c r="L440" i="52"/>
  <c r="AA440" i="52"/>
  <c r="L465" i="52"/>
  <c r="Z486" i="52"/>
  <c r="J486" i="52"/>
  <c r="AA490" i="52"/>
  <c r="L490" i="52"/>
  <c r="I178" i="52"/>
  <c r="I194" i="52"/>
  <c r="I210" i="52"/>
  <c r="J362" i="52"/>
  <c r="Z362" i="52"/>
  <c r="AA378" i="52"/>
  <c r="L378" i="52"/>
  <c r="AC453" i="52"/>
  <c r="AB453" i="52"/>
  <c r="K453" i="52"/>
  <c r="I453" i="52"/>
  <c r="Z454" i="52"/>
  <c r="J454" i="52"/>
  <c r="AC405" i="52"/>
  <c r="AB405" i="52"/>
  <c r="K405" i="52"/>
  <c r="I405" i="52"/>
  <c r="Z412" i="52"/>
  <c r="J412" i="52"/>
  <c r="J426" i="52"/>
  <c r="Z426" i="52"/>
  <c r="L497" i="52"/>
  <c r="Z460" i="52"/>
  <c r="L456" i="52"/>
  <c r="AA456" i="52"/>
  <c r="AC469" i="52"/>
  <c r="AB469" i="52"/>
  <c r="K469" i="52"/>
  <c r="I469" i="52"/>
  <c r="AA474" i="52"/>
  <c r="L474" i="52"/>
  <c r="J499" i="52"/>
  <c r="Z358" i="52"/>
  <c r="J358" i="52"/>
  <c r="J470" i="52"/>
  <c r="AB335" i="52"/>
  <c r="K339" i="52"/>
  <c r="AC342" i="52"/>
  <c r="AB351" i="52"/>
  <c r="K355" i="52"/>
  <c r="AC358" i="52"/>
  <c r="AB367" i="52"/>
  <c r="K371" i="52"/>
  <c r="AC374" i="52"/>
  <c r="AB383" i="52"/>
  <c r="K387" i="52"/>
  <c r="AC390" i="52"/>
  <c r="AB399" i="52"/>
  <c r="K403" i="52"/>
  <c r="AC406" i="52"/>
  <c r="AB415" i="52"/>
  <c r="K419" i="52"/>
  <c r="AB431" i="52"/>
  <c r="K435" i="52"/>
  <c r="AC438" i="52"/>
  <c r="AB447" i="52"/>
  <c r="K451" i="52"/>
  <c r="AC454" i="52"/>
  <c r="AB463" i="52"/>
  <c r="K467" i="52"/>
  <c r="AC470" i="52"/>
  <c r="AA472" i="52"/>
  <c r="AB479" i="52"/>
  <c r="K483" i="52"/>
  <c r="AC486" i="52"/>
  <c r="AA488" i="52"/>
  <c r="AB495" i="52"/>
  <c r="K499" i="52"/>
  <c r="K332" i="52"/>
  <c r="I334" i="52"/>
  <c r="AC335" i="52"/>
  <c r="AB344" i="52"/>
  <c r="K348" i="52"/>
  <c r="I350" i="52"/>
  <c r="AC351" i="52"/>
  <c r="AB360" i="52"/>
  <c r="K364" i="52"/>
  <c r="I366" i="52"/>
  <c r="AC367" i="52"/>
  <c r="AB376" i="52"/>
  <c r="K380" i="52"/>
  <c r="I382" i="52"/>
  <c r="AC383" i="52"/>
  <c r="AB392" i="52"/>
  <c r="K396" i="52"/>
  <c r="I398" i="52"/>
  <c r="AC399" i="52"/>
  <c r="AB408" i="52"/>
  <c r="K412" i="52"/>
  <c r="AC415" i="52"/>
  <c r="I343" i="52"/>
  <c r="AC344" i="52"/>
  <c r="AB353" i="52"/>
  <c r="I359" i="52"/>
  <c r="AC360" i="52"/>
  <c r="AB369" i="52"/>
  <c r="I375" i="52"/>
  <c r="AC376" i="52"/>
  <c r="AB385" i="52"/>
  <c r="I391" i="52"/>
  <c r="AC392" i="52"/>
  <c r="AB401" i="52"/>
  <c r="I407" i="52"/>
  <c r="AC408" i="52"/>
  <c r="J414" i="52"/>
  <c r="AB417" i="52"/>
  <c r="I423" i="52"/>
  <c r="AC424" i="52"/>
  <c r="J430" i="52"/>
  <c r="AB433" i="52"/>
  <c r="I439" i="52"/>
  <c r="AC440" i="52"/>
  <c r="L444" i="52"/>
  <c r="J446" i="52"/>
  <c r="AB449" i="52"/>
  <c r="I455" i="52"/>
  <c r="AC456" i="52"/>
  <c r="L460" i="52"/>
  <c r="J462" i="52"/>
  <c r="AB465" i="52"/>
  <c r="I471" i="52"/>
  <c r="L476" i="52"/>
  <c r="J478" i="52"/>
  <c r="AB481" i="52"/>
  <c r="I487" i="52"/>
  <c r="L492" i="52"/>
  <c r="J494" i="52"/>
  <c r="AB497" i="52"/>
  <c r="AC353" i="52"/>
  <c r="AB362" i="52"/>
  <c r="K366" i="52"/>
  <c r="I368" i="52"/>
  <c r="AC369" i="52"/>
  <c r="AB378" i="52"/>
  <c r="K382" i="52"/>
  <c r="I384" i="52"/>
  <c r="AC385" i="52"/>
  <c r="AB394" i="52"/>
  <c r="K398" i="52"/>
  <c r="I400" i="52"/>
  <c r="AC401" i="52"/>
  <c r="AB410" i="52"/>
  <c r="K414" i="52"/>
  <c r="I416" i="52"/>
  <c r="AC417" i="52"/>
  <c r="AB426" i="52"/>
  <c r="K430" i="52"/>
  <c r="I432" i="52"/>
  <c r="AC433" i="52"/>
  <c r="AB442" i="52"/>
  <c r="K446" i="52"/>
  <c r="I448" i="52"/>
  <c r="AC449" i="52"/>
  <c r="AB458" i="52"/>
  <c r="K462" i="52"/>
  <c r="I464" i="52"/>
  <c r="AC465" i="52"/>
  <c r="K478" i="52"/>
  <c r="I480" i="52"/>
  <c r="AC481" i="52"/>
  <c r="K494" i="52"/>
  <c r="I496" i="52"/>
  <c r="AC497" i="52"/>
  <c r="AB339" i="52"/>
  <c r="K343" i="52"/>
  <c r="I345" i="52"/>
  <c r="AC346" i="52"/>
  <c r="J352" i="52"/>
  <c r="AB355" i="52"/>
  <c r="K359" i="52"/>
  <c r="I361" i="52"/>
  <c r="AC362" i="52"/>
  <c r="AB371" i="52"/>
  <c r="K375" i="52"/>
  <c r="I377" i="52"/>
  <c r="AC378" i="52"/>
  <c r="AB387" i="52"/>
  <c r="K391" i="52"/>
  <c r="I393" i="52"/>
  <c r="AC394" i="52"/>
  <c r="AB403" i="52"/>
  <c r="K407" i="52"/>
  <c r="I409" i="52"/>
  <c r="AC410" i="52"/>
  <c r="AB419" i="52"/>
  <c r="K423" i="52"/>
  <c r="I425" i="52"/>
  <c r="AC426" i="52"/>
  <c r="K439" i="52"/>
  <c r="K455" i="52"/>
  <c r="AB467" i="52"/>
  <c r="K471" i="52"/>
  <c r="AB483" i="52"/>
  <c r="K487" i="52"/>
  <c r="AB499" i="52"/>
  <c r="K336" i="52"/>
  <c r="I338" i="52"/>
  <c r="AC339" i="52"/>
  <c r="K352" i="52"/>
  <c r="I354" i="52"/>
  <c r="K368" i="52"/>
  <c r="I370" i="52"/>
  <c r="AC371" i="52"/>
  <c r="K384" i="52"/>
  <c r="I386" i="52"/>
  <c r="AC387" i="52"/>
  <c r="K400" i="52"/>
  <c r="I402" i="52"/>
  <c r="AC403" i="52"/>
  <c r="K416" i="52"/>
  <c r="AC419" i="52"/>
  <c r="K432" i="52"/>
  <c r="I434" i="52"/>
  <c r="AC435" i="52"/>
  <c r="J441" i="52"/>
  <c r="K448" i="52"/>
  <c r="I450" i="52"/>
  <c r="AC451" i="52"/>
  <c r="J457" i="52"/>
  <c r="K464" i="52"/>
  <c r="I466" i="52"/>
  <c r="AC467" i="52"/>
  <c r="K480" i="52"/>
  <c r="I482" i="52"/>
  <c r="AC483" i="52"/>
  <c r="J489" i="52"/>
  <c r="K496" i="52"/>
  <c r="I498" i="52"/>
  <c r="AC499" i="52"/>
  <c r="AB334" i="52"/>
  <c r="K338" i="52"/>
  <c r="L345" i="52"/>
  <c r="J347" i="52"/>
  <c r="AB350" i="52"/>
  <c r="K354" i="52"/>
  <c r="I356" i="52"/>
  <c r="J363" i="52"/>
  <c r="AB366" i="52"/>
  <c r="K370" i="52"/>
  <c r="I372" i="52"/>
  <c r="L377" i="52"/>
  <c r="AB382" i="52"/>
  <c r="K386" i="52"/>
  <c r="I388" i="52"/>
  <c r="L393" i="52"/>
  <c r="J395" i="52"/>
  <c r="AB398" i="52"/>
  <c r="K402" i="52"/>
  <c r="I404" i="52"/>
  <c r="AB414" i="52"/>
  <c r="I420" i="52"/>
  <c r="L425" i="52"/>
  <c r="J427" i="52"/>
  <c r="AB430" i="52"/>
  <c r="K434" i="52"/>
  <c r="I436" i="52"/>
  <c r="L441" i="52"/>
  <c r="J443" i="52"/>
  <c r="AB446" i="52"/>
  <c r="K450" i="52"/>
  <c r="I452" i="52"/>
  <c r="L457" i="52"/>
  <c r="J459" i="52"/>
  <c r="AB462" i="52"/>
  <c r="K466" i="52"/>
  <c r="I468" i="52"/>
  <c r="L473" i="52"/>
  <c r="J475" i="52"/>
  <c r="AB478" i="52"/>
  <c r="K482" i="52"/>
  <c r="I484" i="52"/>
  <c r="L489" i="52"/>
  <c r="J491" i="52"/>
  <c r="AB494" i="52"/>
  <c r="K498" i="52"/>
  <c r="I500" i="52"/>
  <c r="K331" i="52"/>
  <c r="I333" i="52"/>
  <c r="AB343" i="52"/>
  <c r="I349" i="52"/>
  <c r="AB359" i="52"/>
  <c r="K363" i="52"/>
  <c r="I365" i="52"/>
  <c r="AB375" i="52"/>
  <c r="K379" i="52"/>
  <c r="I381" i="52"/>
  <c r="AB391" i="52"/>
  <c r="K395" i="52"/>
  <c r="I397" i="52"/>
  <c r="AB407" i="52"/>
  <c r="K411" i="52"/>
  <c r="I413" i="52"/>
  <c r="AB423" i="52"/>
  <c r="K427" i="52"/>
  <c r="I429" i="52"/>
  <c r="AB439" i="52"/>
  <c r="K443" i="52"/>
  <c r="I445" i="52"/>
  <c r="AB455" i="52"/>
  <c r="K459" i="52"/>
  <c r="I461" i="52"/>
  <c r="AB471" i="52"/>
  <c r="K475" i="52"/>
  <c r="I477" i="52"/>
  <c r="AB487" i="52"/>
  <c r="K491" i="52"/>
  <c r="I493" i="52"/>
  <c r="AB336" i="52"/>
  <c r="AB352" i="52"/>
  <c r="K356" i="52"/>
  <c r="AB368" i="52"/>
  <c r="K372" i="52"/>
  <c r="AB384" i="52"/>
  <c r="K388" i="52"/>
  <c r="AB400" i="52"/>
  <c r="K404" i="52"/>
  <c r="AB416" i="52"/>
  <c r="K420" i="52"/>
  <c r="AB432" i="52"/>
  <c r="K436" i="52"/>
  <c r="AB448" i="52"/>
  <c r="K452" i="52"/>
  <c r="AB464" i="52"/>
  <c r="K468" i="52"/>
  <c r="AB480" i="52"/>
  <c r="K484" i="52"/>
  <c r="AB496" i="52"/>
  <c r="K500" i="52"/>
  <c r="K333" i="52"/>
  <c r="K349" i="52"/>
  <c r="I351" i="52"/>
  <c r="K365" i="52"/>
  <c r="I367" i="52"/>
  <c r="K381" i="52"/>
  <c r="I383" i="52"/>
  <c r="K397" i="52"/>
  <c r="I399" i="52"/>
  <c r="K413" i="52"/>
  <c r="I415" i="52"/>
  <c r="J422" i="52"/>
  <c r="K429" i="52"/>
  <c r="I431" i="52"/>
  <c r="K445" i="52"/>
  <c r="I447" i="52"/>
  <c r="K461" i="52"/>
  <c r="I463" i="52"/>
  <c r="K477" i="52"/>
  <c r="I479" i="52"/>
  <c r="K493" i="52"/>
  <c r="I495" i="52"/>
  <c r="AB498" i="52"/>
  <c r="AB347" i="52"/>
  <c r="I353" i="52"/>
  <c r="L358" i="52"/>
  <c r="AB363" i="52"/>
  <c r="I369" i="52"/>
  <c r="L374" i="52"/>
  <c r="AB379" i="52"/>
  <c r="I385" i="52"/>
  <c r="L390" i="52"/>
  <c r="AB395" i="52"/>
  <c r="I401" i="52"/>
  <c r="L406" i="52"/>
  <c r="AB411" i="52"/>
  <c r="I417" i="52"/>
  <c r="L422" i="52"/>
  <c r="AB427" i="52"/>
  <c r="I433" i="52"/>
  <c r="L438" i="52"/>
  <c r="AB443" i="52"/>
  <c r="I449" i="52"/>
  <c r="L454" i="52"/>
  <c r="AB459" i="52"/>
  <c r="I465" i="52"/>
  <c r="L470" i="52"/>
  <c r="I481" i="52"/>
  <c r="I497" i="52"/>
  <c r="AB356" i="52"/>
  <c r="AB372" i="52"/>
  <c r="AB388" i="52"/>
  <c r="AB404" i="52"/>
  <c r="AB420" i="52"/>
  <c r="AB436" i="52"/>
  <c r="AB452" i="52"/>
  <c r="AB468" i="52"/>
  <c r="AB484" i="52"/>
  <c r="AB500" i="52"/>
  <c r="Z223" i="51"/>
  <c r="J223" i="51"/>
  <c r="L14" i="51"/>
  <c r="AA14" i="51"/>
  <c r="L30" i="51"/>
  <c r="AA30" i="51"/>
  <c r="AB45" i="51"/>
  <c r="K45" i="51"/>
  <c r="I45" i="51"/>
  <c r="I89" i="51"/>
  <c r="AC89" i="51"/>
  <c r="AB89" i="51"/>
  <c r="AC95" i="51"/>
  <c r="K95" i="51"/>
  <c r="I95" i="51"/>
  <c r="AA98" i="51"/>
  <c r="L98" i="51"/>
  <c r="AA101" i="51"/>
  <c r="L101" i="51"/>
  <c r="K124" i="51"/>
  <c r="I124" i="51"/>
  <c r="Z136" i="51"/>
  <c r="J136" i="51"/>
  <c r="L219" i="51"/>
  <c r="AA219" i="51"/>
  <c r="J261" i="51"/>
  <c r="Z261" i="51"/>
  <c r="K316" i="51"/>
  <c r="I316" i="51"/>
  <c r="AB316" i="51"/>
  <c r="Z428" i="51"/>
  <c r="J428" i="51"/>
  <c r="AA486" i="51"/>
  <c r="L486" i="51"/>
  <c r="I6" i="51"/>
  <c r="I8" i="51"/>
  <c r="I10" i="51"/>
  <c r="I12" i="51"/>
  <c r="I14" i="51"/>
  <c r="I20" i="51"/>
  <c r="I22" i="51"/>
  <c r="I24" i="51"/>
  <c r="I26" i="51"/>
  <c r="J28" i="51"/>
  <c r="AB30" i="51"/>
  <c r="AB33" i="51"/>
  <c r="K33" i="51"/>
  <c r="I33" i="51"/>
  <c r="K35" i="51"/>
  <c r="AC37" i="51"/>
  <c r="AA50" i="51"/>
  <c r="L50" i="51"/>
  <c r="J53" i="51"/>
  <c r="Z58" i="51"/>
  <c r="L64" i="51"/>
  <c r="AB69" i="51"/>
  <c r="J75" i="51"/>
  <c r="K78" i="51"/>
  <c r="L83" i="51"/>
  <c r="Z86" i="51"/>
  <c r="K108" i="51"/>
  <c r="I108" i="51"/>
  <c r="I120" i="51"/>
  <c r="K136" i="51"/>
  <c r="AB147" i="51"/>
  <c r="I147" i="51"/>
  <c r="AA152" i="51"/>
  <c r="Z163" i="51"/>
  <c r="AC170" i="51"/>
  <c r="K170" i="51"/>
  <c r="AB170" i="51"/>
  <c r="I170" i="51"/>
  <c r="J177" i="51"/>
  <c r="Z191" i="51"/>
  <c r="J191" i="51"/>
  <c r="I289" i="51"/>
  <c r="AB289" i="51"/>
  <c r="K289" i="51"/>
  <c r="AA312" i="51"/>
  <c r="AC316" i="51"/>
  <c r="I390" i="51"/>
  <c r="AC390" i="51"/>
  <c r="AB390" i="51"/>
  <c r="K390" i="51"/>
  <c r="K120" i="51"/>
  <c r="K6" i="51"/>
  <c r="K8" i="51"/>
  <c r="K10" i="51"/>
  <c r="K12" i="51"/>
  <c r="L16" i="51"/>
  <c r="K20" i="51"/>
  <c r="K22" i="51"/>
  <c r="K24" i="51"/>
  <c r="K26" i="51"/>
  <c r="K31" i="51"/>
  <c r="I31" i="51"/>
  <c r="I38" i="51"/>
  <c r="I43" i="51"/>
  <c r="AB59" i="51"/>
  <c r="K59" i="51"/>
  <c r="AA70" i="51"/>
  <c r="L70" i="51"/>
  <c r="AB115" i="51"/>
  <c r="I115" i="51"/>
  <c r="AB124" i="51"/>
  <c r="K131" i="51"/>
  <c r="AC136" i="51"/>
  <c r="AA144" i="51"/>
  <c r="L144" i="51"/>
  <c r="AC153" i="51"/>
  <c r="AB153" i="51"/>
  <c r="K153" i="51"/>
  <c r="I153" i="51"/>
  <c r="AC157" i="51"/>
  <c r="AB157" i="51"/>
  <c r="K157" i="51"/>
  <c r="I157" i="51"/>
  <c r="K164" i="51"/>
  <c r="L181" i="51"/>
  <c r="AC208" i="51"/>
  <c r="K208" i="51"/>
  <c r="I208" i="51"/>
  <c r="AB208" i="51"/>
  <c r="AB249" i="51"/>
  <c r="K249" i="51"/>
  <c r="AC249" i="51"/>
  <c r="I249" i="51"/>
  <c r="AC255" i="51"/>
  <c r="AB255" i="51"/>
  <c r="I255" i="51"/>
  <c r="K255" i="51"/>
  <c r="L269" i="51"/>
  <c r="AA269" i="51"/>
  <c r="AB278" i="51"/>
  <c r="K278" i="51"/>
  <c r="I278" i="51"/>
  <c r="K38" i="51"/>
  <c r="AC45" i="51"/>
  <c r="L48" i="51"/>
  <c r="AB53" i="51"/>
  <c r="I59" i="51"/>
  <c r="I62" i="51"/>
  <c r="K67" i="51"/>
  <c r="I73" i="51"/>
  <c r="AC73" i="51"/>
  <c r="AB73" i="51"/>
  <c r="AB78" i="51"/>
  <c r="K87" i="51"/>
  <c r="I87" i="51"/>
  <c r="AB87" i="51"/>
  <c r="AB99" i="51"/>
  <c r="I99" i="51"/>
  <c r="AA104" i="51"/>
  <c r="K115" i="51"/>
  <c r="J118" i="51"/>
  <c r="AC120" i="51"/>
  <c r="AC124" i="51"/>
  <c r="AA128" i="51"/>
  <c r="L128" i="51"/>
  <c r="AC137" i="51"/>
  <c r="AB137" i="51"/>
  <c r="K137" i="51"/>
  <c r="I137" i="51"/>
  <c r="AC141" i="51"/>
  <c r="AB141" i="51"/>
  <c r="K141" i="51"/>
  <c r="I141" i="51"/>
  <c r="AC188" i="51"/>
  <c r="K188" i="51"/>
  <c r="AB188" i="51"/>
  <c r="I188" i="51"/>
  <c r="I209" i="51"/>
  <c r="AC209" i="51"/>
  <c r="AB209" i="51"/>
  <c r="K209" i="51"/>
  <c r="AC278" i="51"/>
  <c r="AA285" i="51"/>
  <c r="AC301" i="51"/>
  <c r="AB301" i="51"/>
  <c r="K301" i="51"/>
  <c r="I41" i="51"/>
  <c r="AB41" i="51"/>
  <c r="K43" i="51"/>
  <c r="Z48" i="51"/>
  <c r="AB51" i="51"/>
  <c r="I51" i="51"/>
  <c r="AC53" i="51"/>
  <c r="K62" i="51"/>
  <c r="Z70" i="51"/>
  <c r="K79" i="51"/>
  <c r="I79" i="51"/>
  <c r="I84" i="51"/>
  <c r="K99" i="51"/>
  <c r="J102" i="51"/>
  <c r="AC115" i="51"/>
  <c r="AC121" i="51"/>
  <c r="AB121" i="51"/>
  <c r="K121" i="51"/>
  <c r="I121" i="51"/>
  <c r="AC125" i="51"/>
  <c r="AB125" i="51"/>
  <c r="K125" i="51"/>
  <c r="I125" i="51"/>
  <c r="AA238" i="51"/>
  <c r="L238" i="51"/>
  <c r="AB262" i="51"/>
  <c r="AC262" i="51"/>
  <c r="K262" i="51"/>
  <c r="I301" i="51"/>
  <c r="AA147" i="51"/>
  <c r="AB26" i="51"/>
  <c r="AB29" i="51"/>
  <c r="K29" i="51"/>
  <c r="AB38" i="51"/>
  <c r="AA84" i="51"/>
  <c r="L84" i="51"/>
  <c r="AA96" i="51"/>
  <c r="L96" i="51"/>
  <c r="AC105" i="51"/>
  <c r="AB105" i="51"/>
  <c r="K105" i="51"/>
  <c r="I105" i="51"/>
  <c r="AC109" i="51"/>
  <c r="AB109" i="51"/>
  <c r="K109" i="51"/>
  <c r="I109" i="51"/>
  <c r="AB161" i="51"/>
  <c r="K161" i="51"/>
  <c r="I161" i="51"/>
  <c r="Z257" i="51"/>
  <c r="J257" i="51"/>
  <c r="J262" i="51"/>
  <c r="Z262" i="51"/>
  <c r="L374" i="51"/>
  <c r="AA374" i="51"/>
  <c r="AB20" i="51"/>
  <c r="AB22" i="51"/>
  <c r="AB24" i="51"/>
  <c r="I29" i="51"/>
  <c r="AB31" i="51"/>
  <c r="J36" i="51"/>
  <c r="K41" i="51"/>
  <c r="K46" i="51"/>
  <c r="K51" i="51"/>
  <c r="AC59" i="51"/>
  <c r="AA76" i="51"/>
  <c r="L76" i="51"/>
  <c r="AB84" i="51"/>
  <c r="I93" i="51"/>
  <c r="AB145" i="51"/>
  <c r="K145" i="51"/>
  <c r="I145" i="51"/>
  <c r="I154" i="51"/>
  <c r="AC172" i="51"/>
  <c r="K172" i="51"/>
  <c r="AB172" i="51"/>
  <c r="L174" i="51"/>
  <c r="Z184" i="51"/>
  <c r="AB216" i="51"/>
  <c r="AC216" i="51"/>
  <c r="K216" i="51"/>
  <c r="AA230" i="51"/>
  <c r="AA257" i="51"/>
  <c r="L257" i="51"/>
  <c r="Z266" i="51"/>
  <c r="J266" i="51"/>
  <c r="J357" i="51"/>
  <c r="Z357" i="51"/>
  <c r="AC223" i="51"/>
  <c r="AB223" i="51"/>
  <c r="K223" i="51"/>
  <c r="K39" i="51"/>
  <c r="I39" i="51"/>
  <c r="AC43" i="51"/>
  <c r="AB49" i="51"/>
  <c r="K49" i="51"/>
  <c r="I49" i="51"/>
  <c r="I57" i="51"/>
  <c r="AC57" i="51"/>
  <c r="AB57" i="51"/>
  <c r="K71" i="51"/>
  <c r="I71" i="51"/>
  <c r="AB71" i="51"/>
  <c r="AA93" i="51"/>
  <c r="L93" i="51"/>
  <c r="AB129" i="51"/>
  <c r="K129" i="51"/>
  <c r="I129" i="51"/>
  <c r="AA132" i="51"/>
  <c r="L132" i="51"/>
  <c r="AA165" i="51"/>
  <c r="L165" i="51"/>
  <c r="Z216" i="51"/>
  <c r="J216" i="51"/>
  <c r="AA28" i="51"/>
  <c r="L28" i="51"/>
  <c r="K7" i="51"/>
  <c r="I7" i="51"/>
  <c r="J9" i="51"/>
  <c r="J13" i="51"/>
  <c r="J15" i="51"/>
  <c r="I17" i="51"/>
  <c r="K23" i="51"/>
  <c r="I23" i="51"/>
  <c r="J25" i="51"/>
  <c r="J27" i="51"/>
  <c r="J34" i="51"/>
  <c r="Z54" i="51"/>
  <c r="K63" i="51"/>
  <c r="I63" i="51"/>
  <c r="I68" i="51"/>
  <c r="AC79" i="51"/>
  <c r="J82" i="51"/>
  <c r="AC87" i="51"/>
  <c r="AB93" i="51"/>
  <c r="AB113" i="51"/>
  <c r="K113" i="51"/>
  <c r="I113" i="51"/>
  <c r="AA116" i="51"/>
  <c r="L116" i="51"/>
  <c r="I122" i="51"/>
  <c r="AA142" i="51"/>
  <c r="L142" i="51"/>
  <c r="AC145" i="51"/>
  <c r="AB154" i="51"/>
  <c r="Z165" i="51"/>
  <c r="Z168" i="51"/>
  <c r="J172" i="51"/>
  <c r="AC175" i="51"/>
  <c r="AB175" i="51"/>
  <c r="K175" i="51"/>
  <c r="I175" i="51"/>
  <c r="Z205" i="51"/>
  <c r="J205" i="51"/>
  <c r="Z213" i="51"/>
  <c r="J213" i="51"/>
  <c r="Z231" i="51"/>
  <c r="J231" i="51"/>
  <c r="L251" i="51"/>
  <c r="AA251" i="51"/>
  <c r="K258" i="51"/>
  <c r="AC258" i="51"/>
  <c r="AB258" i="51"/>
  <c r="I258" i="51"/>
  <c r="AC271" i="51"/>
  <c r="AB271" i="51"/>
  <c r="K271" i="51"/>
  <c r="I271" i="51"/>
  <c r="AB276" i="51"/>
  <c r="K276" i="51"/>
  <c r="K370" i="51"/>
  <c r="I370" i="51"/>
  <c r="AB370" i="51"/>
  <c r="AC370" i="51"/>
  <c r="AB67" i="51"/>
  <c r="I67" i="51"/>
  <c r="K89" i="51"/>
  <c r="AA160" i="51"/>
  <c r="L160" i="51"/>
  <c r="AB195" i="51"/>
  <c r="K195" i="51"/>
  <c r="I195" i="51"/>
  <c r="K9" i="51"/>
  <c r="K25" i="51"/>
  <c r="K57" i="51"/>
  <c r="K68" i="51"/>
  <c r="AA82" i="51"/>
  <c r="L82" i="51"/>
  <c r="AB97" i="51"/>
  <c r="K97" i="51"/>
  <c r="I97" i="51"/>
  <c r="AA100" i="51"/>
  <c r="L100" i="51"/>
  <c r="AA126" i="51"/>
  <c r="L126" i="51"/>
  <c r="AA193" i="51"/>
  <c r="L193" i="51"/>
  <c r="AA200" i="51"/>
  <c r="L200" i="51"/>
  <c r="Z276" i="51"/>
  <c r="J276" i="51"/>
  <c r="AB366" i="51"/>
  <c r="K366" i="51"/>
  <c r="I366" i="51"/>
  <c r="AC164" i="51"/>
  <c r="I164" i="51"/>
  <c r="L13" i="51"/>
  <c r="K17" i="51"/>
  <c r="L27" i="51"/>
  <c r="AC29" i="51"/>
  <c r="AC41" i="51"/>
  <c r="J44" i="51"/>
  <c r="K47" i="51"/>
  <c r="I47" i="51"/>
  <c r="AA60" i="51"/>
  <c r="L60" i="51"/>
  <c r="AB68" i="51"/>
  <c r="AB77" i="51"/>
  <c r="K77" i="51"/>
  <c r="I77" i="51"/>
  <c r="AB91" i="51"/>
  <c r="K91" i="51"/>
  <c r="AA110" i="51"/>
  <c r="L110" i="51"/>
  <c r="AB122" i="51"/>
  <c r="AC138" i="51"/>
  <c r="AC155" i="51"/>
  <c r="AB155" i="51"/>
  <c r="K155" i="51"/>
  <c r="I155" i="51"/>
  <c r="K201" i="51"/>
  <c r="I201" i="51"/>
  <c r="AC201" i="51"/>
  <c r="AB201" i="51"/>
  <c r="J225" i="51"/>
  <c r="AC276" i="51"/>
  <c r="Z324" i="51"/>
  <c r="J324" i="51"/>
  <c r="AC366" i="51"/>
  <c r="AA44" i="51"/>
  <c r="L44" i="51"/>
  <c r="Z52" i="51"/>
  <c r="J52" i="51"/>
  <c r="K55" i="51"/>
  <c r="I55" i="51"/>
  <c r="AB55" i="51"/>
  <c r="AA94" i="51"/>
  <c r="L94" i="51"/>
  <c r="AC97" i="51"/>
  <c r="AC122" i="51"/>
  <c r="AC139" i="51"/>
  <c r="AB139" i="51"/>
  <c r="K139" i="51"/>
  <c r="I139" i="51"/>
  <c r="AC159" i="51"/>
  <c r="K159" i="51"/>
  <c r="I159" i="51"/>
  <c r="AA162" i="51"/>
  <c r="L162" i="51"/>
  <c r="AB166" i="51"/>
  <c r="K166" i="51"/>
  <c r="I166" i="51"/>
  <c r="Z180" i="51"/>
  <c r="J180" i="51"/>
  <c r="AC197" i="51"/>
  <c r="AB197" i="51"/>
  <c r="K197" i="51"/>
  <c r="I197" i="51"/>
  <c r="Z78" i="51"/>
  <c r="AB131" i="51"/>
  <c r="I131" i="51"/>
  <c r="I30" i="51"/>
  <c r="Z32" i="51"/>
  <c r="J37" i="51"/>
  <c r="AB39" i="51"/>
  <c r="AC49" i="51"/>
  <c r="K52" i="51"/>
  <c r="AC63" i="51"/>
  <c r="J66" i="51"/>
  <c r="I69" i="51"/>
  <c r="AC71" i="51"/>
  <c r="Z74" i="51"/>
  <c r="L80" i="51"/>
  <c r="J91" i="51"/>
  <c r="AC106" i="51"/>
  <c r="AC123" i="51"/>
  <c r="AB123" i="51"/>
  <c r="K123" i="51"/>
  <c r="I123" i="51"/>
  <c r="AC143" i="51"/>
  <c r="K143" i="51"/>
  <c r="I143" i="51"/>
  <c r="AA146" i="51"/>
  <c r="L146" i="51"/>
  <c r="AA149" i="51"/>
  <c r="L149" i="51"/>
  <c r="J176" i="51"/>
  <c r="AA180" i="51"/>
  <c r="L180" i="51"/>
  <c r="AC202" i="51"/>
  <c r="I202" i="51"/>
  <c r="K202" i="51"/>
  <c r="AB202" i="51"/>
  <c r="L211" i="51"/>
  <c r="AA211" i="51"/>
  <c r="AB328" i="51"/>
  <c r="K328" i="51"/>
  <c r="I328" i="51"/>
  <c r="AC328" i="51"/>
  <c r="AA72" i="51"/>
  <c r="AB25" i="51"/>
  <c r="AC39" i="51"/>
  <c r="AA66" i="51"/>
  <c r="L66" i="51"/>
  <c r="AB83" i="51"/>
  <c r="I83" i="51"/>
  <c r="AA88" i="51"/>
  <c r="AC107" i="51"/>
  <c r="AB107" i="51"/>
  <c r="K107" i="51"/>
  <c r="I107" i="51"/>
  <c r="AC127" i="51"/>
  <c r="K127" i="51"/>
  <c r="I127" i="51"/>
  <c r="AA130" i="51"/>
  <c r="L130" i="51"/>
  <c r="AA133" i="51"/>
  <c r="L133" i="51"/>
  <c r="K156" i="51"/>
  <c r="I156" i="51"/>
  <c r="AB159" i="51"/>
  <c r="AC218" i="51"/>
  <c r="AB218" i="51"/>
  <c r="K218" i="51"/>
  <c r="I218" i="51"/>
  <c r="L240" i="51"/>
  <c r="AA240" i="51"/>
  <c r="AA244" i="51"/>
  <c r="L244" i="51"/>
  <c r="AA264" i="51"/>
  <c r="L264" i="51"/>
  <c r="AB296" i="51"/>
  <c r="K296" i="51"/>
  <c r="AB95" i="51"/>
  <c r="AA191" i="51"/>
  <c r="L191" i="51"/>
  <c r="AC25" i="51"/>
  <c r="AB35" i="51"/>
  <c r="I35" i="51"/>
  <c r="AB61" i="51"/>
  <c r="K61" i="51"/>
  <c r="I61" i="51"/>
  <c r="AB75" i="51"/>
  <c r="K75" i="51"/>
  <c r="AA86" i="51"/>
  <c r="L86" i="51"/>
  <c r="AC111" i="51"/>
  <c r="K111" i="51"/>
  <c r="I111" i="51"/>
  <c r="AA114" i="51"/>
  <c r="L114" i="51"/>
  <c r="AA117" i="51"/>
  <c r="L117" i="51"/>
  <c r="K140" i="51"/>
  <c r="I140" i="51"/>
  <c r="Z152" i="51"/>
  <c r="J152" i="51"/>
  <c r="AC163" i="51"/>
  <c r="AB163" i="51"/>
  <c r="K163" i="51"/>
  <c r="K177" i="51"/>
  <c r="AC177" i="51"/>
  <c r="J194" i="51"/>
  <c r="Z194" i="51"/>
  <c r="Z296" i="51"/>
  <c r="J296" i="51"/>
  <c r="AA299" i="51"/>
  <c r="L299" i="51"/>
  <c r="AB320" i="51"/>
  <c r="K320" i="51"/>
  <c r="AC320" i="51"/>
  <c r="I320" i="51"/>
  <c r="AA226" i="51"/>
  <c r="AB235" i="51"/>
  <c r="I235" i="51"/>
  <c r="K235" i="51"/>
  <c r="AB241" i="51"/>
  <c r="Z251" i="51"/>
  <c r="J251" i="51"/>
  <c r="K266" i="51"/>
  <c r="AC266" i="51"/>
  <c r="AC269" i="51"/>
  <c r="AB269" i="51"/>
  <c r="I269" i="51"/>
  <c r="K354" i="51"/>
  <c r="I354" i="51"/>
  <c r="AB354" i="51"/>
  <c r="AB446" i="51"/>
  <c r="K446" i="51"/>
  <c r="I446" i="51"/>
  <c r="AC446" i="51"/>
  <c r="AB200" i="51"/>
  <c r="AC200" i="51"/>
  <c r="AA203" i="51"/>
  <c r="L203" i="51"/>
  <c r="AB206" i="51"/>
  <c r="I206" i="51"/>
  <c r="AC206" i="51"/>
  <c r="K206" i="51"/>
  <c r="AC229" i="51"/>
  <c r="AB229" i="51"/>
  <c r="I229" i="51"/>
  <c r="K232" i="51"/>
  <c r="AC235" i="51"/>
  <c r="AA242" i="51"/>
  <c r="L242" i="51"/>
  <c r="K260" i="51"/>
  <c r="AC260" i="51"/>
  <c r="I260" i="51"/>
  <c r="J325" i="51"/>
  <c r="Z325" i="51"/>
  <c r="AC329" i="51"/>
  <c r="AB329" i="51"/>
  <c r="I329" i="51"/>
  <c r="Z359" i="51"/>
  <c r="J440" i="51"/>
  <c r="Z440" i="51"/>
  <c r="Z101" i="51"/>
  <c r="Z117" i="51"/>
  <c r="Z149" i="51"/>
  <c r="Z215" i="51"/>
  <c r="J215" i="51"/>
  <c r="AC236" i="51"/>
  <c r="K236" i="51"/>
  <c r="I236" i="51"/>
  <c r="AB251" i="51"/>
  <c r="K256" i="51"/>
  <c r="AC256" i="51"/>
  <c r="I256" i="51"/>
  <c r="Z263" i="51"/>
  <c r="J263" i="51"/>
  <c r="AB266" i="51"/>
  <c r="J273" i="51"/>
  <c r="AB280" i="51"/>
  <c r="AC280" i="51"/>
  <c r="I280" i="51"/>
  <c r="L317" i="51"/>
  <c r="AA317" i="51"/>
  <c r="J321" i="51"/>
  <c r="K329" i="51"/>
  <c r="Z355" i="51"/>
  <c r="J355" i="51"/>
  <c r="J411" i="51"/>
  <c r="Z411" i="51"/>
  <c r="L54" i="51"/>
  <c r="I65" i="51"/>
  <c r="I81" i="51"/>
  <c r="I178" i="51"/>
  <c r="J200" i="51"/>
  <c r="AC232" i="51"/>
  <c r="Z242" i="51"/>
  <c r="AC251" i="51"/>
  <c r="L263" i="51"/>
  <c r="AA263" i="51"/>
  <c r="K280" i="51"/>
  <c r="AA297" i="51"/>
  <c r="L297" i="51"/>
  <c r="Z303" i="51"/>
  <c r="Z351" i="51"/>
  <c r="L363" i="51"/>
  <c r="AA363" i="51"/>
  <c r="AA371" i="51"/>
  <c r="L371" i="51"/>
  <c r="AC207" i="51"/>
  <c r="AB207" i="51"/>
  <c r="L224" i="51"/>
  <c r="AA224" i="51"/>
  <c r="K252" i="51"/>
  <c r="I252" i="51"/>
  <c r="AC252" i="51"/>
  <c r="AB281" i="51"/>
  <c r="K281" i="51"/>
  <c r="I281" i="51"/>
  <c r="K300" i="51"/>
  <c r="I300" i="51"/>
  <c r="AB300" i="51"/>
  <c r="K304" i="51"/>
  <c r="AC304" i="51"/>
  <c r="I304" i="51"/>
  <c r="I342" i="51"/>
  <c r="AC342" i="51"/>
  <c r="K65" i="51"/>
  <c r="K81" i="51"/>
  <c r="K168" i="51"/>
  <c r="AC204" i="51"/>
  <c r="K204" i="51"/>
  <c r="I204" i="51"/>
  <c r="I207" i="51"/>
  <c r="L210" i="51"/>
  <c r="AC230" i="51"/>
  <c r="AB230" i="51"/>
  <c r="AB236" i="51"/>
  <c r="L245" i="51"/>
  <c r="AB256" i="51"/>
  <c r="L270" i="51"/>
  <c r="AB294" i="51"/>
  <c r="AC294" i="51"/>
  <c r="K294" i="51"/>
  <c r="I294" i="51"/>
  <c r="K314" i="51"/>
  <c r="I314" i="51"/>
  <c r="Z348" i="51"/>
  <c r="J348" i="51"/>
  <c r="Z383" i="51"/>
  <c r="J383" i="51"/>
  <c r="J399" i="51"/>
  <c r="AB430" i="51"/>
  <c r="K430" i="51"/>
  <c r="I430" i="51"/>
  <c r="AC430" i="51"/>
  <c r="I171" i="51"/>
  <c r="K171" i="51"/>
  <c r="AB178" i="51"/>
  <c r="J181" i="51"/>
  <c r="Z181" i="51"/>
  <c r="Z186" i="51"/>
  <c r="J186" i="51"/>
  <c r="K198" i="51"/>
  <c r="Z230" i="51"/>
  <c r="J230" i="51"/>
  <c r="I246" i="51"/>
  <c r="AC246" i="51"/>
  <c r="AB252" i="51"/>
  <c r="AB260" i="51"/>
  <c r="AB264" i="51"/>
  <c r="I264" i="51"/>
  <c r="AC300" i="51"/>
  <c r="Z307" i="51"/>
  <c r="AB334" i="51"/>
  <c r="K334" i="51"/>
  <c r="I334" i="51"/>
  <c r="AC334" i="51"/>
  <c r="K338" i="51"/>
  <c r="I338" i="51"/>
  <c r="AB338" i="51"/>
  <c r="K342" i="51"/>
  <c r="AA360" i="51"/>
  <c r="L360" i="51"/>
  <c r="L379" i="51"/>
  <c r="AA379" i="51"/>
  <c r="L399" i="51"/>
  <c r="AA399" i="51"/>
  <c r="AC308" i="51"/>
  <c r="K308" i="51"/>
  <c r="I308" i="51"/>
  <c r="Z412" i="51"/>
  <c r="J412" i="51"/>
  <c r="K102" i="51"/>
  <c r="K118" i="51"/>
  <c r="K134" i="51"/>
  <c r="K150" i="51"/>
  <c r="K176" i="51"/>
  <c r="AC198" i="51"/>
  <c r="K225" i="51"/>
  <c r="AB240" i="51"/>
  <c r="I240" i="51"/>
  <c r="Z305" i="51"/>
  <c r="J305" i="51"/>
  <c r="AB308" i="51"/>
  <c r="L331" i="51"/>
  <c r="AA331" i="51"/>
  <c r="AC338" i="51"/>
  <c r="L295" i="51"/>
  <c r="AA295" i="51"/>
  <c r="J315" i="51"/>
  <c r="Z315" i="51"/>
  <c r="L335" i="51"/>
  <c r="Z380" i="51"/>
  <c r="J380" i="51"/>
  <c r="AB92" i="51"/>
  <c r="AC171" i="51"/>
  <c r="AB174" i="51"/>
  <c r="I174" i="51"/>
  <c r="AB176" i="51"/>
  <c r="I187" i="51"/>
  <c r="AC187" i="51"/>
  <c r="AB187" i="51"/>
  <c r="K187" i="51"/>
  <c r="AA190" i="51"/>
  <c r="L190" i="51"/>
  <c r="Z211" i="51"/>
  <c r="AC220" i="51"/>
  <c r="K220" i="51"/>
  <c r="I220" i="51"/>
  <c r="AB225" i="51"/>
  <c r="AC240" i="51"/>
  <c r="AB246" i="51"/>
  <c r="I254" i="51"/>
  <c r="K254" i="51"/>
  <c r="AC254" i="51"/>
  <c r="K288" i="51"/>
  <c r="AC288" i="51"/>
  <c r="I288" i="51"/>
  <c r="AB292" i="51"/>
  <c r="I292" i="51"/>
  <c r="Z339" i="51"/>
  <c r="J339" i="51"/>
  <c r="AA369" i="51"/>
  <c r="L369" i="51"/>
  <c r="Z373" i="51"/>
  <c r="AC214" i="51"/>
  <c r="AB214" i="51"/>
  <c r="K214" i="51"/>
  <c r="L275" i="51"/>
  <c r="AA275" i="51"/>
  <c r="Z285" i="51"/>
  <c r="J285" i="51"/>
  <c r="Z343" i="51"/>
  <c r="I374" i="51"/>
  <c r="AC374" i="51"/>
  <c r="AB374" i="51"/>
  <c r="K272" i="51"/>
  <c r="AC272" i="51"/>
  <c r="I272" i="51"/>
  <c r="AA293" i="51"/>
  <c r="L293" i="51"/>
  <c r="AB310" i="51"/>
  <c r="I310" i="51"/>
  <c r="K310" i="51"/>
  <c r="AB322" i="51"/>
  <c r="I322" i="51"/>
  <c r="K322" i="51"/>
  <c r="Z332" i="51"/>
  <c r="J332" i="51"/>
  <c r="I356" i="51"/>
  <c r="AB356" i="51"/>
  <c r="K356" i="51"/>
  <c r="AC356" i="51"/>
  <c r="J363" i="51"/>
  <c r="Z363" i="51"/>
  <c r="Z396" i="51"/>
  <c r="J396" i="51"/>
  <c r="K185" i="51"/>
  <c r="I185" i="51"/>
  <c r="L194" i="51"/>
  <c r="AA307" i="51"/>
  <c r="AA339" i="51"/>
  <c r="L339" i="51"/>
  <c r="J360" i="51"/>
  <c r="Z360" i="51"/>
  <c r="L367" i="51"/>
  <c r="AA367" i="51"/>
  <c r="Z371" i="51"/>
  <c r="J371" i="51"/>
  <c r="L474" i="51"/>
  <c r="AC453" i="51"/>
  <c r="AB453" i="51"/>
  <c r="K453" i="51"/>
  <c r="I453" i="51"/>
  <c r="AC181" i="51"/>
  <c r="AB181" i="51"/>
  <c r="Z210" i="51"/>
  <c r="K233" i="51"/>
  <c r="I233" i="51"/>
  <c r="AC245" i="51"/>
  <c r="AB245" i="51"/>
  <c r="K250" i="51"/>
  <c r="I250" i="51"/>
  <c r="AC250" i="51"/>
  <c r="AB272" i="51"/>
  <c r="Z275" i="51"/>
  <c r="J291" i="51"/>
  <c r="Z291" i="51"/>
  <c r="Z333" i="51"/>
  <c r="J333" i="51"/>
  <c r="I340" i="51"/>
  <c r="AB340" i="51"/>
  <c r="K340" i="51"/>
  <c r="AC340" i="51"/>
  <c r="K386" i="51"/>
  <c r="I386" i="51"/>
  <c r="AB386" i="51"/>
  <c r="AA401" i="51"/>
  <c r="L401" i="51"/>
  <c r="AB190" i="51"/>
  <c r="I190" i="51"/>
  <c r="K217" i="51"/>
  <c r="I217" i="51"/>
  <c r="AB238" i="51"/>
  <c r="I238" i="51"/>
  <c r="J245" i="51"/>
  <c r="Z253" i="51"/>
  <c r="J253" i="51"/>
  <c r="AB259" i="51"/>
  <c r="K259" i="51"/>
  <c r="I286" i="51"/>
  <c r="AB286" i="51"/>
  <c r="K286" i="51"/>
  <c r="AA305" i="51"/>
  <c r="L305" i="51"/>
  <c r="J323" i="51"/>
  <c r="Z323" i="51"/>
  <c r="K330" i="51"/>
  <c r="I330" i="51"/>
  <c r="AB330" i="51"/>
  <c r="Z364" i="51"/>
  <c r="J364" i="51"/>
  <c r="Z444" i="51"/>
  <c r="J444" i="51"/>
  <c r="K449" i="51"/>
  <c r="I449" i="51"/>
  <c r="AC449" i="51"/>
  <c r="AB449" i="51"/>
  <c r="AB462" i="51"/>
  <c r="K462" i="51"/>
  <c r="I462" i="51"/>
  <c r="AC462" i="51"/>
  <c r="AC213" i="51"/>
  <c r="AB213" i="51"/>
  <c r="AC219" i="51"/>
  <c r="AB222" i="51"/>
  <c r="I222" i="51"/>
  <c r="AB233" i="51"/>
  <c r="K243" i="51"/>
  <c r="AB250" i="51"/>
  <c r="AB253" i="51"/>
  <c r="AC259" i="51"/>
  <c r="K273" i="51"/>
  <c r="AC303" i="51"/>
  <c r="AB303" i="51"/>
  <c r="K303" i="51"/>
  <c r="AB324" i="51"/>
  <c r="K324" i="51"/>
  <c r="J337" i="51"/>
  <c r="Z337" i="51"/>
  <c r="AC217" i="51"/>
  <c r="AA222" i="51"/>
  <c r="L222" i="51"/>
  <c r="K239" i="51"/>
  <c r="AC239" i="51"/>
  <c r="K248" i="51"/>
  <c r="K268" i="51"/>
  <c r="I268" i="51"/>
  <c r="AB268" i="51"/>
  <c r="Z295" i="51"/>
  <c r="J295" i="51"/>
  <c r="AB275" i="51"/>
  <c r="K284" i="51"/>
  <c r="I284" i="51"/>
  <c r="AB284" i="51"/>
  <c r="AB307" i="51"/>
  <c r="AB312" i="51"/>
  <c r="I312" i="51"/>
  <c r="AC317" i="51"/>
  <c r="I317" i="51"/>
  <c r="AB346" i="51"/>
  <c r="K346" i="51"/>
  <c r="I346" i="51"/>
  <c r="Z349" i="51"/>
  <c r="J349" i="51"/>
  <c r="AA355" i="51"/>
  <c r="L355" i="51"/>
  <c r="I420" i="51"/>
  <c r="AB420" i="51"/>
  <c r="K420" i="51"/>
  <c r="J423" i="51"/>
  <c r="Z423" i="51"/>
  <c r="AA451" i="51"/>
  <c r="K456" i="51"/>
  <c r="AB456" i="51"/>
  <c r="AC456" i="51"/>
  <c r="I456" i="51"/>
  <c r="K472" i="51"/>
  <c r="AB472" i="51"/>
  <c r="AB478" i="51"/>
  <c r="K478" i="51"/>
  <c r="I478" i="51"/>
  <c r="AC478" i="51"/>
  <c r="J472" i="51"/>
  <c r="Z472" i="51"/>
  <c r="J429" i="51"/>
  <c r="I433" i="51"/>
  <c r="AC433" i="51"/>
  <c r="AB433" i="51"/>
  <c r="K433" i="51"/>
  <c r="Z437" i="51"/>
  <c r="J437" i="51"/>
  <c r="AC494" i="51"/>
  <c r="AB494" i="51"/>
  <c r="K494" i="51"/>
  <c r="I494" i="51"/>
  <c r="J331" i="51"/>
  <c r="Z331" i="51"/>
  <c r="AB362" i="51"/>
  <c r="K362" i="51"/>
  <c r="I362" i="51"/>
  <c r="Z365" i="51"/>
  <c r="J365" i="51"/>
  <c r="I404" i="51"/>
  <c r="AB404" i="51"/>
  <c r="K404" i="51"/>
  <c r="J407" i="51"/>
  <c r="Z407" i="51"/>
  <c r="AB410" i="51"/>
  <c r="K410" i="51"/>
  <c r="I410" i="51"/>
  <c r="AA437" i="51"/>
  <c r="L437" i="51"/>
  <c r="AC472" i="51"/>
  <c r="L475" i="51"/>
  <c r="AA475" i="51"/>
  <c r="I372" i="51"/>
  <c r="AB372" i="51"/>
  <c r="K372" i="51"/>
  <c r="AA387" i="51"/>
  <c r="L387" i="51"/>
  <c r="Z397" i="51"/>
  <c r="J397" i="51"/>
  <c r="AC438" i="51"/>
  <c r="I438" i="51"/>
  <c r="AA443" i="51"/>
  <c r="K465" i="51"/>
  <c r="I465" i="51"/>
  <c r="AC465" i="51"/>
  <c r="AB465" i="51"/>
  <c r="K274" i="51"/>
  <c r="K291" i="51"/>
  <c r="K306" i="51"/>
  <c r="I318" i="51"/>
  <c r="AC318" i="51"/>
  <c r="K323" i="51"/>
  <c r="AB350" i="51"/>
  <c r="K350" i="51"/>
  <c r="I350" i="51"/>
  <c r="L365" i="51"/>
  <c r="AB378" i="51"/>
  <c r="K378" i="51"/>
  <c r="I378" i="51"/>
  <c r="Z381" i="51"/>
  <c r="J381" i="51"/>
  <c r="K488" i="51"/>
  <c r="AB488" i="51"/>
  <c r="Z293" i="51"/>
  <c r="J347" i="51"/>
  <c r="Z347" i="51"/>
  <c r="Z375" i="51"/>
  <c r="I388" i="51"/>
  <c r="AB388" i="51"/>
  <c r="K388" i="51"/>
  <c r="J391" i="51"/>
  <c r="Z391" i="51"/>
  <c r="AB394" i="51"/>
  <c r="K394" i="51"/>
  <c r="I394" i="51"/>
  <c r="K438" i="51"/>
  <c r="AC469" i="51"/>
  <c r="AB469" i="51"/>
  <c r="K469" i="51"/>
  <c r="AB480" i="51"/>
  <c r="K480" i="51"/>
  <c r="I480" i="51"/>
  <c r="AC480" i="51"/>
  <c r="J460" i="51"/>
  <c r="Z469" i="51"/>
  <c r="J469" i="51"/>
  <c r="K418" i="51"/>
  <c r="I418" i="51"/>
  <c r="AC418" i="51"/>
  <c r="AB418" i="51"/>
  <c r="K431" i="51"/>
  <c r="AC431" i="51"/>
  <c r="I431" i="51"/>
  <c r="I454" i="51"/>
  <c r="AB454" i="51"/>
  <c r="K454" i="51"/>
  <c r="Z461" i="51"/>
  <c r="J461" i="51"/>
  <c r="AB382" i="51"/>
  <c r="K382" i="51"/>
  <c r="I382" i="51"/>
  <c r="L408" i="51"/>
  <c r="AA411" i="51"/>
  <c r="Z445" i="51"/>
  <c r="J445" i="51"/>
  <c r="AC454" i="51"/>
  <c r="I358" i="51"/>
  <c r="AC358" i="51"/>
  <c r="J379" i="51"/>
  <c r="Z379" i="51"/>
  <c r="J395" i="51"/>
  <c r="Z395" i="51"/>
  <c r="AA427" i="51"/>
  <c r="L461" i="51"/>
  <c r="Z485" i="51"/>
  <c r="J485" i="51"/>
  <c r="Z492" i="51"/>
  <c r="J492" i="51"/>
  <c r="K402" i="51"/>
  <c r="I402" i="51"/>
  <c r="AC402" i="51"/>
  <c r="AB402" i="51"/>
  <c r="AB431" i="51"/>
  <c r="AA485" i="51"/>
  <c r="L485" i="51"/>
  <c r="AA499" i="51"/>
  <c r="L499" i="51"/>
  <c r="K432" i="51"/>
  <c r="I432" i="51"/>
  <c r="AC435" i="51"/>
  <c r="AB435" i="51"/>
  <c r="AC485" i="51"/>
  <c r="AB485" i="51"/>
  <c r="AC406" i="51"/>
  <c r="AC422" i="51"/>
  <c r="AA435" i="51"/>
  <c r="L435" i="51"/>
  <c r="L315" i="51"/>
  <c r="I326" i="51"/>
  <c r="K336" i="51"/>
  <c r="I336" i="51"/>
  <c r="K352" i="51"/>
  <c r="I352" i="51"/>
  <c r="K368" i="51"/>
  <c r="I368" i="51"/>
  <c r="K384" i="51"/>
  <c r="I384" i="51"/>
  <c r="K400" i="51"/>
  <c r="I400" i="51"/>
  <c r="K416" i="51"/>
  <c r="I416" i="51"/>
  <c r="J486" i="51"/>
  <c r="K326" i="51"/>
  <c r="AA343" i="51"/>
  <c r="L343" i="51"/>
  <c r="AA345" i="51"/>
  <c r="AA359" i="51"/>
  <c r="L359" i="51"/>
  <c r="AA361" i="51"/>
  <c r="AA375" i="51"/>
  <c r="L375" i="51"/>
  <c r="AA377" i="51"/>
  <c r="AA407" i="51"/>
  <c r="L407" i="51"/>
  <c r="AA409" i="51"/>
  <c r="AA423" i="51"/>
  <c r="L423" i="51"/>
  <c r="AA425" i="51"/>
  <c r="K470" i="51"/>
  <c r="AB486" i="51"/>
  <c r="K497" i="51"/>
  <c r="I497" i="51"/>
  <c r="AC497" i="51"/>
  <c r="AB497" i="51"/>
  <c r="AB398" i="51"/>
  <c r="K398" i="51"/>
  <c r="I398" i="51"/>
  <c r="AB414" i="51"/>
  <c r="K414" i="51"/>
  <c r="I414" i="51"/>
  <c r="AA483" i="51"/>
  <c r="L483" i="51"/>
  <c r="AB332" i="51"/>
  <c r="K332" i="51"/>
  <c r="AB348" i="51"/>
  <c r="K348" i="51"/>
  <c r="AA357" i="51"/>
  <c r="L357" i="51"/>
  <c r="AB364" i="51"/>
  <c r="K364" i="51"/>
  <c r="AB368" i="51"/>
  <c r="L373" i="51"/>
  <c r="AB380" i="51"/>
  <c r="K380" i="51"/>
  <c r="AB384" i="51"/>
  <c r="AA389" i="51"/>
  <c r="L389" i="51"/>
  <c r="AB396" i="51"/>
  <c r="K396" i="51"/>
  <c r="AB400" i="51"/>
  <c r="AA405" i="51"/>
  <c r="L405" i="51"/>
  <c r="AB412" i="51"/>
  <c r="K412" i="51"/>
  <c r="AB416" i="51"/>
  <c r="AA421" i="51"/>
  <c r="L421" i="51"/>
  <c r="AC428" i="51"/>
  <c r="AB428" i="51"/>
  <c r="K428" i="51"/>
  <c r="L436" i="51"/>
  <c r="AC444" i="51"/>
  <c r="AB444" i="51"/>
  <c r="K444" i="51"/>
  <c r="AA467" i="51"/>
  <c r="L467" i="51"/>
  <c r="AC470" i="51"/>
  <c r="AB341" i="51"/>
  <c r="AB357" i="51"/>
  <c r="AB373" i="51"/>
  <c r="AB389" i="51"/>
  <c r="AB405" i="51"/>
  <c r="AB421" i="51"/>
  <c r="AB464" i="51"/>
  <c r="K464" i="51"/>
  <c r="I464" i="51"/>
  <c r="Z471" i="51"/>
  <c r="J471" i="51"/>
  <c r="AA403" i="51"/>
  <c r="L403" i="51"/>
  <c r="AA419" i="51"/>
  <c r="L419" i="51"/>
  <c r="AC434" i="51"/>
  <c r="K434" i="51"/>
  <c r="I434" i="51"/>
  <c r="AB448" i="51"/>
  <c r="K448" i="51"/>
  <c r="I448" i="51"/>
  <c r="Z455" i="51"/>
  <c r="J455" i="51"/>
  <c r="AC437" i="51"/>
  <c r="AB437" i="51"/>
  <c r="K440" i="51"/>
  <c r="AB440" i="51"/>
  <c r="AC464" i="51"/>
  <c r="Z477" i="51"/>
  <c r="J477" i="51"/>
  <c r="K481" i="51"/>
  <c r="I481" i="51"/>
  <c r="AC481" i="51"/>
  <c r="J499" i="51"/>
  <c r="AC447" i="51"/>
  <c r="K460" i="51"/>
  <c r="AC463" i="51"/>
  <c r="K476" i="51"/>
  <c r="AC479" i="51"/>
  <c r="K492" i="51"/>
  <c r="AC495" i="51"/>
  <c r="AB458" i="51"/>
  <c r="AB474" i="51"/>
  <c r="AB490" i="51"/>
  <c r="I496" i="51"/>
  <c r="AB451" i="51"/>
  <c r="AB467" i="51"/>
  <c r="AB483" i="51"/>
  <c r="AC490" i="51"/>
  <c r="AB499" i="51"/>
  <c r="I450" i="51"/>
  <c r="L455" i="51"/>
  <c r="AB460" i="51"/>
  <c r="I466" i="51"/>
  <c r="L471" i="51"/>
  <c r="AB476" i="51"/>
  <c r="I482" i="51"/>
  <c r="L487" i="51"/>
  <c r="AB492" i="51"/>
  <c r="K496" i="51"/>
  <c r="I498" i="51"/>
  <c r="AC499" i="51"/>
  <c r="K450" i="51"/>
  <c r="K466" i="51"/>
  <c r="K482" i="51"/>
  <c r="K498" i="51"/>
  <c r="I500" i="51"/>
  <c r="J493" i="51"/>
  <c r="AB496" i="51"/>
  <c r="K500" i="51"/>
  <c r="AB500" i="51"/>
  <c r="L139" i="50"/>
  <c r="AA139" i="50"/>
  <c r="L152" i="50"/>
  <c r="AA152" i="50"/>
  <c r="Z75" i="50"/>
  <c r="J75" i="50"/>
  <c r="L16" i="50"/>
  <c r="AA25" i="50"/>
  <c r="L25" i="50"/>
  <c r="AC68" i="50"/>
  <c r="AB68" i="50"/>
  <c r="K68" i="50"/>
  <c r="I68" i="50"/>
  <c r="AA94" i="50"/>
  <c r="L94" i="50"/>
  <c r="AC52" i="50"/>
  <c r="AB52" i="50"/>
  <c r="K52" i="50"/>
  <c r="I52" i="50"/>
  <c r="AA30" i="50"/>
  <c r="Z53" i="50"/>
  <c r="J53" i="50"/>
  <c r="L64" i="50"/>
  <c r="AA120" i="50"/>
  <c r="L120" i="50"/>
  <c r="L178" i="50"/>
  <c r="AA178" i="50"/>
  <c r="J69" i="50"/>
  <c r="Z43" i="50"/>
  <c r="J43" i="50"/>
  <c r="AA73" i="50"/>
  <c r="L73" i="50"/>
  <c r="Z59" i="50"/>
  <c r="J59" i="50"/>
  <c r="L141" i="50"/>
  <c r="AA141" i="50"/>
  <c r="L193" i="50"/>
  <c r="AA193" i="50"/>
  <c r="AC36" i="50"/>
  <c r="AB36" i="50"/>
  <c r="K36" i="50"/>
  <c r="I36" i="50"/>
  <c r="Z90" i="50"/>
  <c r="J90" i="50"/>
  <c r="L107" i="50"/>
  <c r="AA107" i="50"/>
  <c r="AA14" i="50"/>
  <c r="J37" i="50"/>
  <c r="L48" i="50"/>
  <c r="AA57" i="50"/>
  <c r="L57" i="50"/>
  <c r="AA78" i="50"/>
  <c r="L78" i="50"/>
  <c r="Z126" i="50"/>
  <c r="J126" i="50"/>
  <c r="K20" i="50"/>
  <c r="I20" i="50"/>
  <c r="L124" i="50"/>
  <c r="AA124" i="50"/>
  <c r="Z21" i="50"/>
  <c r="J21" i="50"/>
  <c r="L32" i="50"/>
  <c r="AA41" i="50"/>
  <c r="L41" i="50"/>
  <c r="AA62" i="50"/>
  <c r="AB209" i="50"/>
  <c r="K209" i="50"/>
  <c r="AA214" i="50"/>
  <c r="L214" i="50"/>
  <c r="J227" i="50"/>
  <c r="Z227" i="50"/>
  <c r="AB240" i="50"/>
  <c r="AC240" i="50"/>
  <c r="K240" i="50"/>
  <c r="L255" i="50"/>
  <c r="AA255" i="50"/>
  <c r="I329" i="50"/>
  <c r="AC329" i="50"/>
  <c r="AB329" i="50"/>
  <c r="K329" i="50"/>
  <c r="Z426" i="50"/>
  <c r="J426" i="50"/>
  <c r="K18" i="50"/>
  <c r="K34" i="50"/>
  <c r="K50" i="50"/>
  <c r="K66" i="50"/>
  <c r="K97" i="50"/>
  <c r="L101" i="50"/>
  <c r="K110" i="50"/>
  <c r="I110" i="50"/>
  <c r="AB112" i="50"/>
  <c r="I112" i="50"/>
  <c r="J116" i="50"/>
  <c r="L118" i="50"/>
  <c r="AC126" i="50"/>
  <c r="J133" i="50"/>
  <c r="K135" i="50"/>
  <c r="J148" i="50"/>
  <c r="Z155" i="50"/>
  <c r="J155" i="50"/>
  <c r="Z159" i="50"/>
  <c r="K166" i="50"/>
  <c r="K171" i="50"/>
  <c r="I176" i="50"/>
  <c r="AB178" i="50"/>
  <c r="AB194" i="50"/>
  <c r="K194" i="50"/>
  <c r="I203" i="50"/>
  <c r="AB203" i="50"/>
  <c r="I209" i="50"/>
  <c r="I240" i="50"/>
  <c r="AC282" i="50"/>
  <c r="I282" i="50"/>
  <c r="AB282" i="50"/>
  <c r="K282" i="50"/>
  <c r="AA302" i="50"/>
  <c r="J335" i="50"/>
  <c r="Z335" i="50"/>
  <c r="Z171" i="50"/>
  <c r="K357" i="50"/>
  <c r="AB357" i="50"/>
  <c r="I357" i="50"/>
  <c r="AC357" i="50"/>
  <c r="I6" i="50"/>
  <c r="L11" i="50"/>
  <c r="J13" i="50"/>
  <c r="I22" i="50"/>
  <c r="L27" i="50"/>
  <c r="J29" i="50"/>
  <c r="AB32" i="50"/>
  <c r="I38" i="50"/>
  <c r="L43" i="50"/>
  <c r="J45" i="50"/>
  <c r="AB48" i="50"/>
  <c r="I54" i="50"/>
  <c r="J61" i="50"/>
  <c r="AB64" i="50"/>
  <c r="I70" i="50"/>
  <c r="L75" i="50"/>
  <c r="J77" i="50"/>
  <c r="I79" i="50"/>
  <c r="AC82" i="50"/>
  <c r="AC84" i="50"/>
  <c r="I91" i="50"/>
  <c r="Z93" i="50"/>
  <c r="L95" i="50"/>
  <c r="AB103" i="50"/>
  <c r="I108" i="50"/>
  <c r="AB120" i="50"/>
  <c r="K129" i="50"/>
  <c r="AC139" i="50"/>
  <c r="K142" i="50"/>
  <c r="I142" i="50"/>
  <c r="AB144" i="50"/>
  <c r="I144" i="50"/>
  <c r="J146" i="50"/>
  <c r="AA155" i="50"/>
  <c r="AC162" i="50"/>
  <c r="AB162" i="50"/>
  <c r="L164" i="50"/>
  <c r="I174" i="50"/>
  <c r="K176" i="50"/>
  <c r="I189" i="50"/>
  <c r="AC200" i="50"/>
  <c r="I200" i="50"/>
  <c r="K203" i="50"/>
  <c r="AC215" i="50"/>
  <c r="I215" i="50"/>
  <c r="K215" i="50"/>
  <c r="I219" i="50"/>
  <c r="AB219" i="50"/>
  <c r="K219" i="50"/>
  <c r="AA222" i="50"/>
  <c r="L222" i="50"/>
  <c r="AC225" i="50"/>
  <c r="AB225" i="50"/>
  <c r="I228" i="50"/>
  <c r="Z237" i="50"/>
  <c r="K279" i="50"/>
  <c r="AB279" i="50"/>
  <c r="AC279" i="50"/>
  <c r="AC283" i="50"/>
  <c r="K283" i="50"/>
  <c r="AB283" i="50"/>
  <c r="I283" i="50"/>
  <c r="L287" i="50"/>
  <c r="AA287" i="50"/>
  <c r="AA479" i="50"/>
  <c r="L479" i="50"/>
  <c r="AC32" i="50"/>
  <c r="AC48" i="50"/>
  <c r="AC64" i="50"/>
  <c r="K91" i="50"/>
  <c r="AA93" i="50"/>
  <c r="K108" i="50"/>
  <c r="AB118" i="50"/>
  <c r="AC120" i="50"/>
  <c r="Z153" i="50"/>
  <c r="J153" i="50"/>
  <c r="Z162" i="50"/>
  <c r="J162" i="50"/>
  <c r="AB171" i="50"/>
  <c r="J179" i="50"/>
  <c r="Z179" i="50"/>
  <c r="AB186" i="50"/>
  <c r="K189" i="50"/>
  <c r="AC209" i="50"/>
  <c r="K228" i="50"/>
  <c r="Z234" i="50"/>
  <c r="Z241" i="50"/>
  <c r="J241" i="50"/>
  <c r="K248" i="50"/>
  <c r="I248" i="50"/>
  <c r="AB248" i="50"/>
  <c r="Z257" i="50"/>
  <c r="J257" i="50"/>
  <c r="J279" i="50"/>
  <c r="Z279" i="50"/>
  <c r="L321" i="50"/>
  <c r="J436" i="50"/>
  <c r="Z436" i="50"/>
  <c r="K6" i="50"/>
  <c r="K22" i="50"/>
  <c r="K38" i="50"/>
  <c r="K54" i="50"/>
  <c r="K70" i="50"/>
  <c r="K79" i="50"/>
  <c r="Z123" i="50"/>
  <c r="J123" i="50"/>
  <c r="AB148" i="50"/>
  <c r="AC151" i="50"/>
  <c r="K151" i="50"/>
  <c r="AB160" i="50"/>
  <c r="AC160" i="50"/>
  <c r="AC171" i="50"/>
  <c r="K174" i="50"/>
  <c r="AC228" i="50"/>
  <c r="J377" i="50"/>
  <c r="Z377" i="50"/>
  <c r="L418" i="50"/>
  <c r="AA418" i="50"/>
  <c r="I465" i="50"/>
  <c r="AC465" i="50"/>
  <c r="AB465" i="50"/>
  <c r="K465" i="50"/>
  <c r="J8" i="50"/>
  <c r="K15" i="50"/>
  <c r="I17" i="50"/>
  <c r="J24" i="50"/>
  <c r="AB27" i="50"/>
  <c r="K31" i="50"/>
  <c r="I33" i="50"/>
  <c r="J40" i="50"/>
  <c r="AB43" i="50"/>
  <c r="K47" i="50"/>
  <c r="I49" i="50"/>
  <c r="J56" i="50"/>
  <c r="AB59" i="50"/>
  <c r="K63" i="50"/>
  <c r="I65" i="50"/>
  <c r="J72" i="50"/>
  <c r="AB75" i="50"/>
  <c r="K81" i="50"/>
  <c r="J83" i="50"/>
  <c r="J85" i="50"/>
  <c r="L89" i="50"/>
  <c r="AB91" i="50"/>
  <c r="AC97" i="50"/>
  <c r="I102" i="50"/>
  <c r="AB102" i="50"/>
  <c r="AC116" i="50"/>
  <c r="I121" i="50"/>
  <c r="K123" i="50"/>
  <c r="AA125" i="50"/>
  <c r="AB133" i="50"/>
  <c r="I138" i="50"/>
  <c r="K140" i="50"/>
  <c r="AC148" i="50"/>
  <c r="I151" i="50"/>
  <c r="I158" i="50"/>
  <c r="I160" i="50"/>
  <c r="L162" i="50"/>
  <c r="AC172" i="50"/>
  <c r="I172" i="50"/>
  <c r="AC176" i="50"/>
  <c r="AA179" i="50"/>
  <c r="I182" i="50"/>
  <c r="AB182" i="50"/>
  <c r="L184" i="50"/>
  <c r="I187" i="50"/>
  <c r="AC187" i="50"/>
  <c r="AB192" i="50"/>
  <c r="I192" i="50"/>
  <c r="I195" i="50"/>
  <c r="AA200" i="50"/>
  <c r="Z210" i="50"/>
  <c r="J210" i="50"/>
  <c r="J284" i="50"/>
  <c r="Z284" i="50"/>
  <c r="L343" i="50"/>
  <c r="AA343" i="50"/>
  <c r="K413" i="50"/>
  <c r="AC413" i="50"/>
  <c r="I413" i="50"/>
  <c r="AB413" i="50"/>
  <c r="AA87" i="50"/>
  <c r="L87" i="50"/>
  <c r="K100" i="50"/>
  <c r="AC100" i="50"/>
  <c r="AA104" i="50"/>
  <c r="L104" i="50"/>
  <c r="AB108" i="50"/>
  <c r="L177" i="50"/>
  <c r="AA177" i="50"/>
  <c r="K195" i="50"/>
  <c r="K295" i="50"/>
  <c r="AB295" i="50"/>
  <c r="I295" i="50"/>
  <c r="AC295" i="50"/>
  <c r="AC419" i="50"/>
  <c r="AB419" i="50"/>
  <c r="K419" i="50"/>
  <c r="I419" i="50"/>
  <c r="K453" i="50"/>
  <c r="AC453" i="50"/>
  <c r="AB453" i="50"/>
  <c r="I453" i="50"/>
  <c r="Z461" i="50"/>
  <c r="J461" i="50"/>
  <c r="AB96" i="50"/>
  <c r="AC96" i="50"/>
  <c r="I134" i="50"/>
  <c r="AB134" i="50"/>
  <c r="AB174" i="50"/>
  <c r="AB189" i="50"/>
  <c r="K201" i="50"/>
  <c r="I201" i="50"/>
  <c r="AA207" i="50"/>
  <c r="L207" i="50"/>
  <c r="I249" i="50"/>
  <c r="AC249" i="50"/>
  <c r="K249" i="50"/>
  <c r="I265" i="50"/>
  <c r="AB265" i="50"/>
  <c r="K265" i="50"/>
  <c r="AC265" i="50"/>
  <c r="AB276" i="50"/>
  <c r="AC276" i="50"/>
  <c r="K276" i="50"/>
  <c r="I276" i="50"/>
  <c r="AA449" i="50"/>
  <c r="L449" i="50"/>
  <c r="AA309" i="50"/>
  <c r="L309" i="50"/>
  <c r="K10" i="50"/>
  <c r="I12" i="50"/>
  <c r="L17" i="50"/>
  <c r="J19" i="50"/>
  <c r="K26" i="50"/>
  <c r="I28" i="50"/>
  <c r="L33" i="50"/>
  <c r="J35" i="50"/>
  <c r="AB38" i="50"/>
  <c r="K42" i="50"/>
  <c r="I44" i="50"/>
  <c r="L49" i="50"/>
  <c r="J51" i="50"/>
  <c r="AB54" i="50"/>
  <c r="K58" i="50"/>
  <c r="I60" i="50"/>
  <c r="L65" i="50"/>
  <c r="J67" i="50"/>
  <c r="AB70" i="50"/>
  <c r="K74" i="50"/>
  <c r="I76" i="50"/>
  <c r="AB79" i="50"/>
  <c r="AB87" i="50"/>
  <c r="I92" i="50"/>
  <c r="J94" i="50"/>
  <c r="I96" i="50"/>
  <c r="J98" i="50"/>
  <c r="J100" i="50"/>
  <c r="L102" i="50"/>
  <c r="AB104" i="50"/>
  <c r="AC106" i="50"/>
  <c r="I113" i="50"/>
  <c r="I115" i="50"/>
  <c r="J117" i="50"/>
  <c r="K119" i="50"/>
  <c r="AB121" i="50"/>
  <c r="K132" i="50"/>
  <c r="AC132" i="50"/>
  <c r="K136" i="50"/>
  <c r="AB140" i="50"/>
  <c r="AC142" i="50"/>
  <c r="AC144" i="50"/>
  <c r="J149" i="50"/>
  <c r="AB151" i="50"/>
  <c r="I154" i="50"/>
  <c r="K156" i="50"/>
  <c r="L158" i="50"/>
  <c r="L160" i="50"/>
  <c r="J163" i="50"/>
  <c r="J165" i="50"/>
  <c r="L167" i="50"/>
  <c r="Z177" i="50"/>
  <c r="L182" i="50"/>
  <c r="AC192" i="50"/>
  <c r="I198" i="50"/>
  <c r="AB198" i="50"/>
  <c r="L216" i="50"/>
  <c r="AA216" i="50"/>
  <c r="L220" i="50"/>
  <c r="AA220" i="50"/>
  <c r="L238" i="50"/>
  <c r="AA238" i="50"/>
  <c r="J242" i="50"/>
  <c r="AB249" i="50"/>
  <c r="J270" i="50"/>
  <c r="AB292" i="50"/>
  <c r="AC292" i="50"/>
  <c r="I292" i="50"/>
  <c r="AC315" i="50"/>
  <c r="K315" i="50"/>
  <c r="AB315" i="50"/>
  <c r="I315" i="50"/>
  <c r="Z381" i="50"/>
  <c r="J381" i="50"/>
  <c r="K19" i="50"/>
  <c r="AB31" i="50"/>
  <c r="K35" i="50"/>
  <c r="AB47" i="50"/>
  <c r="K51" i="50"/>
  <c r="AB63" i="50"/>
  <c r="AB81" i="50"/>
  <c r="AB85" i="50"/>
  <c r="K98" i="50"/>
  <c r="I109" i="50"/>
  <c r="K117" i="50"/>
  <c r="AC121" i="50"/>
  <c r="AB128" i="50"/>
  <c r="AC128" i="50"/>
  <c r="I130" i="50"/>
  <c r="I132" i="50"/>
  <c r="K134" i="50"/>
  <c r="AB138" i="50"/>
  <c r="I147" i="50"/>
  <c r="K149" i="50"/>
  <c r="K163" i="50"/>
  <c r="K170" i="50"/>
  <c r="AC170" i="50"/>
  <c r="AB170" i="50"/>
  <c r="AB177" i="50"/>
  <c r="K185" i="50"/>
  <c r="AC185" i="50"/>
  <c r="AB185" i="50"/>
  <c r="AA187" i="50"/>
  <c r="K190" i="50"/>
  <c r="AB195" i="50"/>
  <c r="AB201" i="50"/>
  <c r="L242" i="50"/>
  <c r="AA242" i="50"/>
  <c r="Z289" i="50"/>
  <c r="J289" i="50"/>
  <c r="L292" i="50"/>
  <c r="AA292" i="50"/>
  <c r="J300" i="50"/>
  <c r="Z300" i="50"/>
  <c r="Z311" i="50"/>
  <c r="J311" i="50"/>
  <c r="L333" i="50"/>
  <c r="AA333" i="50"/>
  <c r="L454" i="50"/>
  <c r="AA454" i="50"/>
  <c r="K12" i="50"/>
  <c r="I14" i="50"/>
  <c r="K28" i="50"/>
  <c r="I30" i="50"/>
  <c r="K44" i="50"/>
  <c r="I46" i="50"/>
  <c r="K60" i="50"/>
  <c r="I62" i="50"/>
  <c r="K76" i="50"/>
  <c r="I78" i="50"/>
  <c r="AB83" i="50"/>
  <c r="I88" i="50"/>
  <c r="K92" i="50"/>
  <c r="K96" i="50"/>
  <c r="AC102" i="50"/>
  <c r="I107" i="50"/>
  <c r="K113" i="50"/>
  <c r="K115" i="50"/>
  <c r="AB119" i="50"/>
  <c r="I124" i="50"/>
  <c r="I128" i="50"/>
  <c r="AC138" i="50"/>
  <c r="I145" i="50"/>
  <c r="I152" i="50"/>
  <c r="K154" i="50"/>
  <c r="L165" i="50"/>
  <c r="I170" i="50"/>
  <c r="AC177" i="50"/>
  <c r="L180" i="50"/>
  <c r="I185" i="50"/>
  <c r="AB187" i="50"/>
  <c r="Z190" i="50"/>
  <c r="I193" i="50"/>
  <c r="K198" i="50"/>
  <c r="AC201" i="50"/>
  <c r="K217" i="50"/>
  <c r="AC217" i="50"/>
  <c r="I217" i="50"/>
  <c r="L266" i="50"/>
  <c r="AA266" i="50"/>
  <c r="AC354" i="50"/>
  <c r="I354" i="50"/>
  <c r="AB354" i="50"/>
  <c r="K354" i="50"/>
  <c r="AA237" i="50"/>
  <c r="L237" i="50"/>
  <c r="AA175" i="50"/>
  <c r="L175" i="50"/>
  <c r="K202" i="50"/>
  <c r="AB202" i="50"/>
  <c r="AC205" i="50"/>
  <c r="AB205" i="50"/>
  <c r="I205" i="50"/>
  <c r="Z208" i="50"/>
  <c r="J208" i="50"/>
  <c r="AC239" i="50"/>
  <c r="I239" i="50"/>
  <c r="AB239" i="50"/>
  <c r="Z246" i="50"/>
  <c r="J246" i="50"/>
  <c r="L250" i="50"/>
  <c r="AA250" i="50"/>
  <c r="Z262" i="50"/>
  <c r="J262" i="50"/>
  <c r="AC355" i="50"/>
  <c r="K355" i="50"/>
  <c r="I355" i="50"/>
  <c r="AB355" i="50"/>
  <c r="I16" i="50"/>
  <c r="I32" i="50"/>
  <c r="L37" i="50"/>
  <c r="I48" i="50"/>
  <c r="I64" i="50"/>
  <c r="L69" i="50"/>
  <c r="J80" i="50"/>
  <c r="L90" i="50"/>
  <c r="AC98" i="50"/>
  <c r="I103" i="50"/>
  <c r="AC117" i="50"/>
  <c r="I120" i="50"/>
  <c r="L126" i="50"/>
  <c r="K128" i="50"/>
  <c r="AC134" i="50"/>
  <c r="I139" i="50"/>
  <c r="K145" i="50"/>
  <c r="K161" i="50"/>
  <c r="I168" i="50"/>
  <c r="I178" i="50"/>
  <c r="AC190" i="50"/>
  <c r="I202" i="50"/>
  <c r="K205" i="50"/>
  <c r="AA211" i="50"/>
  <c r="AA230" i="50"/>
  <c r="K239" i="50"/>
  <c r="AC267" i="50"/>
  <c r="K267" i="50"/>
  <c r="I267" i="50"/>
  <c r="AB267" i="50"/>
  <c r="Z308" i="50"/>
  <c r="J308" i="50"/>
  <c r="AC256" i="50"/>
  <c r="K256" i="50"/>
  <c r="AB256" i="50"/>
  <c r="I256" i="50"/>
  <c r="K82" i="50"/>
  <c r="K84" i="50"/>
  <c r="AB115" i="50"/>
  <c r="AB163" i="50"/>
  <c r="J224" i="50"/>
  <c r="Z224" i="50"/>
  <c r="L233" i="50"/>
  <c r="AA233" i="50"/>
  <c r="AB396" i="50"/>
  <c r="K396" i="50"/>
  <c r="AC396" i="50"/>
  <c r="I396" i="50"/>
  <c r="I433" i="50"/>
  <c r="AC433" i="50"/>
  <c r="AB433" i="50"/>
  <c r="K433" i="50"/>
  <c r="K103" i="50"/>
  <c r="AC113" i="50"/>
  <c r="Z141" i="50"/>
  <c r="AC163" i="50"/>
  <c r="I166" i="50"/>
  <c r="AB166" i="50"/>
  <c r="K168" i="50"/>
  <c r="K186" i="50"/>
  <c r="I186" i="50"/>
  <c r="AA196" i="50"/>
  <c r="AB227" i="50"/>
  <c r="K227" i="50"/>
  <c r="AB255" i="50"/>
  <c r="I255" i="50"/>
  <c r="J259" i="50"/>
  <c r="AA281" i="50"/>
  <c r="L281" i="50"/>
  <c r="J302" i="50"/>
  <c r="Z302" i="50"/>
  <c r="AC397" i="50"/>
  <c r="K397" i="50"/>
  <c r="I397" i="50"/>
  <c r="AB397" i="50"/>
  <c r="I214" i="50"/>
  <c r="AB214" i="50"/>
  <c r="K317" i="50"/>
  <c r="I317" i="50"/>
  <c r="AA337" i="50"/>
  <c r="L337" i="50"/>
  <c r="J360" i="50"/>
  <c r="Z360" i="50"/>
  <c r="Z367" i="50"/>
  <c r="J367" i="50"/>
  <c r="J393" i="50"/>
  <c r="Z393" i="50"/>
  <c r="AA401" i="50"/>
  <c r="L401" i="50"/>
  <c r="I406" i="50"/>
  <c r="AB406" i="50"/>
  <c r="K406" i="50"/>
  <c r="AA466" i="50"/>
  <c r="L466" i="50"/>
  <c r="Z479" i="50"/>
  <c r="J479" i="50"/>
  <c r="AC314" i="50"/>
  <c r="I314" i="50"/>
  <c r="L264" i="50"/>
  <c r="AB271" i="50"/>
  <c r="I271" i="50"/>
  <c r="I277" i="50"/>
  <c r="AC277" i="50"/>
  <c r="AB277" i="50"/>
  <c r="J299" i="50"/>
  <c r="K314" i="50"/>
  <c r="AC317" i="50"/>
  <c r="AC339" i="50"/>
  <c r="K339" i="50"/>
  <c r="AB339" i="50"/>
  <c r="AC344" i="50"/>
  <c r="AB344" i="50"/>
  <c r="K344" i="50"/>
  <c r="I344" i="50"/>
  <c r="J424" i="50"/>
  <c r="Z424" i="50"/>
  <c r="AA306" i="50"/>
  <c r="L306" i="50"/>
  <c r="K327" i="50"/>
  <c r="AB327" i="50"/>
  <c r="J361" i="50"/>
  <c r="Z361" i="50"/>
  <c r="AB380" i="50"/>
  <c r="K380" i="50"/>
  <c r="AC380" i="50"/>
  <c r="I380" i="50"/>
  <c r="L407" i="50"/>
  <c r="AA407" i="50"/>
  <c r="J427" i="50"/>
  <c r="Z427" i="50"/>
  <c r="AC488" i="50"/>
  <c r="AB488" i="50"/>
  <c r="K488" i="50"/>
  <c r="AC250" i="50"/>
  <c r="I250" i="50"/>
  <c r="I253" i="50"/>
  <c r="K253" i="50"/>
  <c r="AB287" i="50"/>
  <c r="I287" i="50"/>
  <c r="AC287" i="50"/>
  <c r="Z309" i="50"/>
  <c r="J309" i="50"/>
  <c r="AB314" i="50"/>
  <c r="Z318" i="50"/>
  <c r="J318" i="50"/>
  <c r="I327" i="50"/>
  <c r="J339" i="50"/>
  <c r="K373" i="50"/>
  <c r="AB373" i="50"/>
  <c r="AC373" i="50"/>
  <c r="I373" i="50"/>
  <c r="L381" i="50"/>
  <c r="AA381" i="50"/>
  <c r="I390" i="50"/>
  <c r="AB390" i="50"/>
  <c r="K390" i="50"/>
  <c r="AC403" i="50"/>
  <c r="K403" i="50"/>
  <c r="I403" i="50"/>
  <c r="AA415" i="50"/>
  <c r="K436" i="50"/>
  <c r="AC436" i="50"/>
  <c r="J440" i="50"/>
  <c r="Z440" i="50"/>
  <c r="L447" i="50"/>
  <c r="I488" i="50"/>
  <c r="AA300" i="50"/>
  <c r="L300" i="50"/>
  <c r="AC304" i="50"/>
  <c r="AB304" i="50"/>
  <c r="K304" i="50"/>
  <c r="AB324" i="50"/>
  <c r="AC324" i="50"/>
  <c r="I324" i="50"/>
  <c r="I374" i="50"/>
  <c r="AB374" i="50"/>
  <c r="K374" i="50"/>
  <c r="AC374" i="50"/>
  <c r="AA385" i="50"/>
  <c r="L385" i="50"/>
  <c r="I236" i="50"/>
  <c r="AC236" i="50"/>
  <c r="AB236" i="50"/>
  <c r="K269" i="50"/>
  <c r="I269" i="50"/>
  <c r="AB269" i="50"/>
  <c r="I297" i="50"/>
  <c r="AC297" i="50"/>
  <c r="AB297" i="50"/>
  <c r="AC300" i="50"/>
  <c r="I304" i="50"/>
  <c r="AB309" i="50"/>
  <c r="K324" i="50"/>
  <c r="AA394" i="50"/>
  <c r="L394" i="50"/>
  <c r="Z399" i="50"/>
  <c r="J399" i="50"/>
  <c r="L411" i="50"/>
  <c r="AA411" i="50"/>
  <c r="K469" i="50"/>
  <c r="AC469" i="50"/>
  <c r="AB469" i="50"/>
  <c r="I469" i="50"/>
  <c r="AA489" i="50"/>
  <c r="L489" i="50"/>
  <c r="I206" i="50"/>
  <c r="AA218" i="50"/>
  <c r="L218" i="50"/>
  <c r="AB250" i="50"/>
  <c r="AB253" i="50"/>
  <c r="L262" i="50"/>
  <c r="AB284" i="50"/>
  <c r="Z294" i="50"/>
  <c r="J294" i="50"/>
  <c r="AC309" i="50"/>
  <c r="AC327" i="50"/>
  <c r="AB332" i="50"/>
  <c r="K332" i="50"/>
  <c r="AC332" i="50"/>
  <c r="I332" i="50"/>
  <c r="AB348" i="50"/>
  <c r="K348" i="50"/>
  <c r="AC348" i="50"/>
  <c r="I348" i="50"/>
  <c r="L486" i="50"/>
  <c r="AA486" i="50"/>
  <c r="I173" i="50"/>
  <c r="L181" i="50"/>
  <c r="AC188" i="50"/>
  <c r="I188" i="50"/>
  <c r="Z211" i="50"/>
  <c r="J211" i="50"/>
  <c r="I218" i="50"/>
  <c r="AC221" i="50"/>
  <c r="AB221" i="50"/>
  <c r="AC234" i="50"/>
  <c r="AB234" i="50"/>
  <c r="K236" i="50"/>
  <c r="AA241" i="50"/>
  <c r="AC253" i="50"/>
  <c r="I281" i="50"/>
  <c r="AB281" i="50"/>
  <c r="AC284" i="50"/>
  <c r="K297" i="50"/>
  <c r="AB319" i="50"/>
  <c r="I319" i="50"/>
  <c r="I325" i="50"/>
  <c r="AC325" i="50"/>
  <c r="AB325" i="50"/>
  <c r="L375" i="50"/>
  <c r="AA375" i="50"/>
  <c r="J437" i="50"/>
  <c r="Z437" i="50"/>
  <c r="AC482" i="50"/>
  <c r="I482" i="50"/>
  <c r="K482" i="50"/>
  <c r="AB482" i="50"/>
  <c r="Z310" i="50"/>
  <c r="J310" i="50"/>
  <c r="K341" i="50"/>
  <c r="AB341" i="50"/>
  <c r="AC341" i="50"/>
  <c r="AC349" i="50"/>
  <c r="K349" i="50"/>
  <c r="Z429" i="50"/>
  <c r="J429" i="50"/>
  <c r="K188" i="50"/>
  <c r="AC199" i="50"/>
  <c r="I199" i="50"/>
  <c r="AB218" i="50"/>
  <c r="K221" i="50"/>
  <c r="K229" i="50"/>
  <c r="I229" i="50"/>
  <c r="K234" i="50"/>
  <c r="K257" i="50"/>
  <c r="Z272" i="50"/>
  <c r="Z288" i="50"/>
  <c r="Z305" i="50"/>
  <c r="J305" i="50"/>
  <c r="AA319" i="50"/>
  <c r="K325" i="50"/>
  <c r="I341" i="50"/>
  <c r="I349" i="50"/>
  <c r="AA362" i="50"/>
  <c r="AC376" i="50"/>
  <c r="AB376" i="50"/>
  <c r="K376" i="50"/>
  <c r="AC387" i="50"/>
  <c r="K387" i="50"/>
  <c r="AB387" i="50"/>
  <c r="I387" i="50"/>
  <c r="J412" i="50"/>
  <c r="I417" i="50"/>
  <c r="AC417" i="50"/>
  <c r="AB417" i="50"/>
  <c r="AA483" i="50"/>
  <c r="L483" i="50"/>
  <c r="Z333" i="50"/>
  <c r="J333" i="50"/>
  <c r="AA417" i="50"/>
  <c r="L417" i="50"/>
  <c r="AB445" i="50"/>
  <c r="K445" i="50"/>
  <c r="I445" i="50"/>
  <c r="K247" i="50"/>
  <c r="AB247" i="50"/>
  <c r="K263" i="50"/>
  <c r="AB263" i="50"/>
  <c r="K285" i="50"/>
  <c r="I285" i="50"/>
  <c r="I331" i="50"/>
  <c r="AC331" i="50"/>
  <c r="AB331" i="50"/>
  <c r="I358" i="50"/>
  <c r="AB358" i="50"/>
  <c r="K358" i="50"/>
  <c r="AC434" i="50"/>
  <c r="I434" i="50"/>
  <c r="AB434" i="50"/>
  <c r="AB444" i="50"/>
  <c r="K444" i="50"/>
  <c r="Z451" i="50"/>
  <c r="J451" i="50"/>
  <c r="I204" i="50"/>
  <c r="I220" i="50"/>
  <c r="I231" i="50"/>
  <c r="I247" i="50"/>
  <c r="I263" i="50"/>
  <c r="AB303" i="50"/>
  <c r="I303" i="50"/>
  <c r="J323" i="50"/>
  <c r="AC338" i="50"/>
  <c r="I338" i="50"/>
  <c r="AB338" i="50"/>
  <c r="AB364" i="50"/>
  <c r="K364" i="50"/>
  <c r="AC364" i="50"/>
  <c r="I364" i="50"/>
  <c r="AC371" i="50"/>
  <c r="K371" i="50"/>
  <c r="L391" i="50"/>
  <c r="AA391" i="50"/>
  <c r="AC408" i="50"/>
  <c r="AB408" i="50"/>
  <c r="K408" i="50"/>
  <c r="K414" i="50"/>
  <c r="I414" i="50"/>
  <c r="AC414" i="50"/>
  <c r="AC418" i="50"/>
  <c r="I418" i="50"/>
  <c r="K434" i="50"/>
  <c r="I444" i="50"/>
  <c r="K462" i="50"/>
  <c r="I462" i="50"/>
  <c r="AC462" i="50"/>
  <c r="L471" i="50"/>
  <c r="AA471" i="50"/>
  <c r="AA290" i="50"/>
  <c r="L290" i="50"/>
  <c r="AC298" i="50"/>
  <c r="I298" i="50"/>
  <c r="K303" i="50"/>
  <c r="I313" i="50"/>
  <c r="AC313" i="50"/>
  <c r="AB313" i="50"/>
  <c r="K331" i="50"/>
  <c r="K338" i="50"/>
  <c r="I342" i="50"/>
  <c r="AB342" i="50"/>
  <c r="K342" i="50"/>
  <c r="J351" i="50"/>
  <c r="I371" i="50"/>
  <c r="I408" i="50"/>
  <c r="AB414" i="50"/>
  <c r="AA425" i="50"/>
  <c r="L425" i="50"/>
  <c r="AB428" i="50"/>
  <c r="K428" i="50"/>
  <c r="I428" i="50"/>
  <c r="J431" i="50"/>
  <c r="AA438" i="50"/>
  <c r="AC444" i="50"/>
  <c r="AB462" i="50"/>
  <c r="AC466" i="50"/>
  <c r="I466" i="50"/>
  <c r="AB466" i="50"/>
  <c r="L481" i="50"/>
  <c r="AB492" i="50"/>
  <c r="K492" i="50"/>
  <c r="AC492" i="50"/>
  <c r="I492" i="50"/>
  <c r="K245" i="50"/>
  <c r="K252" i="50"/>
  <c r="K261" i="50"/>
  <c r="AC266" i="50"/>
  <c r="I266" i="50"/>
  <c r="Z278" i="50"/>
  <c r="J278" i="50"/>
  <c r="AC285" i="50"/>
  <c r="K301" i="50"/>
  <c r="I301" i="50"/>
  <c r="K311" i="50"/>
  <c r="AB311" i="50"/>
  <c r="Z326" i="50"/>
  <c r="J326" i="50"/>
  <c r="AB371" i="50"/>
  <c r="AC392" i="50"/>
  <c r="AB392" i="50"/>
  <c r="K392" i="50"/>
  <c r="AC435" i="50"/>
  <c r="AB435" i="50"/>
  <c r="I435" i="50"/>
  <c r="AC493" i="50"/>
  <c r="AB493" i="50"/>
  <c r="K493" i="50"/>
  <c r="L359" i="50"/>
  <c r="AA359" i="50"/>
  <c r="J365" i="50"/>
  <c r="K405" i="50"/>
  <c r="AB405" i="50"/>
  <c r="Z411" i="50"/>
  <c r="J411" i="50"/>
  <c r="AA435" i="50"/>
  <c r="L435" i="50"/>
  <c r="AC483" i="50"/>
  <c r="AB483" i="50"/>
  <c r="I483" i="50"/>
  <c r="Z493" i="50"/>
  <c r="J493" i="50"/>
  <c r="AC233" i="50"/>
  <c r="AC245" i="50"/>
  <c r="AC261" i="50"/>
  <c r="AC293" i="50"/>
  <c r="AC299" i="50"/>
  <c r="K299" i="50"/>
  <c r="AC301" i="50"/>
  <c r="AC360" i="50"/>
  <c r="AB360" i="50"/>
  <c r="K360" i="50"/>
  <c r="K389" i="50"/>
  <c r="AB389" i="50"/>
  <c r="AC402" i="50"/>
  <c r="I402" i="50"/>
  <c r="AB402" i="50"/>
  <c r="AC405" i="50"/>
  <c r="K420" i="50"/>
  <c r="I420" i="50"/>
  <c r="AC440" i="50"/>
  <c r="AB440" i="50"/>
  <c r="K440" i="50"/>
  <c r="L459" i="50"/>
  <c r="AA459" i="50"/>
  <c r="K468" i="50"/>
  <c r="I468" i="50"/>
  <c r="AC468" i="50"/>
  <c r="AC251" i="50"/>
  <c r="K251" i="50"/>
  <c r="AA274" i="50"/>
  <c r="L274" i="50"/>
  <c r="AB330" i="50"/>
  <c r="I330" i="50"/>
  <c r="AA369" i="50"/>
  <c r="L369" i="50"/>
  <c r="AC386" i="50"/>
  <c r="I386" i="50"/>
  <c r="AB386" i="50"/>
  <c r="AC389" i="50"/>
  <c r="AB420" i="50"/>
  <c r="K437" i="50"/>
  <c r="AB437" i="50"/>
  <c r="AC450" i="50"/>
  <c r="I450" i="50"/>
  <c r="AB450" i="50"/>
  <c r="I454" i="50"/>
  <c r="AB454" i="50"/>
  <c r="Z457" i="50"/>
  <c r="AB468" i="50"/>
  <c r="AA473" i="50"/>
  <c r="AA353" i="50"/>
  <c r="L353" i="50"/>
  <c r="AC370" i="50"/>
  <c r="I370" i="50"/>
  <c r="AB370" i="50"/>
  <c r="K421" i="50"/>
  <c r="I421" i="50"/>
  <c r="I470" i="50"/>
  <c r="AC470" i="50"/>
  <c r="AB470" i="50"/>
  <c r="K470" i="50"/>
  <c r="K334" i="50"/>
  <c r="I334" i="50"/>
  <c r="K350" i="50"/>
  <c r="I350" i="50"/>
  <c r="K366" i="50"/>
  <c r="I366" i="50"/>
  <c r="K382" i="50"/>
  <c r="I382" i="50"/>
  <c r="K398" i="50"/>
  <c r="I398" i="50"/>
  <c r="AC456" i="50"/>
  <c r="AB456" i="50"/>
  <c r="Z489" i="50"/>
  <c r="I497" i="50"/>
  <c r="AC497" i="50"/>
  <c r="AB497" i="50"/>
  <c r="I337" i="50"/>
  <c r="AC337" i="50"/>
  <c r="AB337" i="50"/>
  <c r="I353" i="50"/>
  <c r="AC353" i="50"/>
  <c r="AB353" i="50"/>
  <c r="I369" i="50"/>
  <c r="AC369" i="50"/>
  <c r="AB369" i="50"/>
  <c r="I385" i="50"/>
  <c r="AC385" i="50"/>
  <c r="AB385" i="50"/>
  <c r="AA395" i="50"/>
  <c r="I401" i="50"/>
  <c r="AC401" i="50"/>
  <c r="AB401" i="50"/>
  <c r="K422" i="50"/>
  <c r="K456" i="50"/>
  <c r="K461" i="50"/>
  <c r="AC472" i="50"/>
  <c r="AB472" i="50"/>
  <c r="K497" i="50"/>
  <c r="I328" i="50"/>
  <c r="K430" i="50"/>
  <c r="I430" i="50"/>
  <c r="Z477" i="50"/>
  <c r="J477" i="50"/>
  <c r="AA485" i="50"/>
  <c r="L485" i="50"/>
  <c r="L356" i="50"/>
  <c r="L388" i="50"/>
  <c r="L404" i="50"/>
  <c r="AB412" i="50"/>
  <c r="K412" i="50"/>
  <c r="AB422" i="50"/>
  <c r="AA427" i="50"/>
  <c r="K446" i="50"/>
  <c r="I446" i="50"/>
  <c r="Z485" i="50"/>
  <c r="J490" i="50"/>
  <c r="AC498" i="50"/>
  <c r="I498" i="50"/>
  <c r="K243" i="50"/>
  <c r="K259" i="50"/>
  <c r="K275" i="50"/>
  <c r="K291" i="50"/>
  <c r="AC340" i="50"/>
  <c r="AC356" i="50"/>
  <c r="AC372" i="50"/>
  <c r="AC388" i="50"/>
  <c r="AC404" i="50"/>
  <c r="AC438" i="50"/>
  <c r="I449" i="50"/>
  <c r="AC449" i="50"/>
  <c r="AB449" i="50"/>
  <c r="K467" i="50"/>
  <c r="L498" i="50"/>
  <c r="K478" i="50"/>
  <c r="I478" i="50"/>
  <c r="AC499" i="50"/>
  <c r="AB499" i="50"/>
  <c r="AB460" i="50"/>
  <c r="K460" i="50"/>
  <c r="I499" i="50"/>
  <c r="AC424" i="50"/>
  <c r="AB424" i="50"/>
  <c r="I460" i="50"/>
  <c r="Z473" i="50"/>
  <c r="AB478" i="50"/>
  <c r="I481" i="50"/>
  <c r="AC481" i="50"/>
  <c r="AB481" i="50"/>
  <c r="AB476" i="50"/>
  <c r="K476" i="50"/>
  <c r="K494" i="50"/>
  <c r="I494" i="50"/>
  <c r="K499" i="50"/>
  <c r="AC335" i="50"/>
  <c r="AC351" i="50"/>
  <c r="AC367" i="50"/>
  <c r="AC383" i="50"/>
  <c r="AC399" i="50"/>
  <c r="AC415" i="50"/>
  <c r="AC431" i="50"/>
  <c r="AC447" i="50"/>
  <c r="AC463" i="50"/>
  <c r="AC479" i="50"/>
  <c r="AC495" i="50"/>
  <c r="I343" i="50"/>
  <c r="I359" i="50"/>
  <c r="I375" i="50"/>
  <c r="I391" i="50"/>
  <c r="I407" i="50"/>
  <c r="I423" i="50"/>
  <c r="I439" i="50"/>
  <c r="I455" i="50"/>
  <c r="I471" i="50"/>
  <c r="I336" i="50"/>
  <c r="I352" i="50"/>
  <c r="I368" i="50"/>
  <c r="I384" i="50"/>
  <c r="I400" i="50"/>
  <c r="K336" i="50"/>
  <c r="K352" i="50"/>
  <c r="K368" i="50"/>
  <c r="K384" i="50"/>
  <c r="K400" i="50"/>
  <c r="K416" i="50"/>
  <c r="K432" i="50"/>
  <c r="K448" i="50"/>
  <c r="K464" i="50"/>
  <c r="K480" i="50"/>
  <c r="K496" i="50"/>
  <c r="I500" i="50"/>
  <c r="K500" i="50"/>
  <c r="AB500" i="50"/>
  <c r="J68" i="49"/>
  <c r="Z68" i="49"/>
  <c r="L84" i="49"/>
  <c r="AA84" i="49"/>
  <c r="AB15" i="49"/>
  <c r="AB31" i="49"/>
  <c r="I52" i="49"/>
  <c r="K58" i="49"/>
  <c r="I69" i="49"/>
  <c r="I73" i="49"/>
  <c r="J75" i="49"/>
  <c r="J88" i="49"/>
  <c r="K90" i="49"/>
  <c r="I95" i="49"/>
  <c r="AB95" i="49"/>
  <c r="J97" i="49"/>
  <c r="J102" i="49"/>
  <c r="AC104" i="49"/>
  <c r="AB107" i="49"/>
  <c r="AC113" i="49"/>
  <c r="I123" i="49"/>
  <c r="K123" i="49"/>
  <c r="J126" i="49"/>
  <c r="AB129" i="49"/>
  <c r="I139" i="49"/>
  <c r="AB139" i="49"/>
  <c r="J142" i="49"/>
  <c r="L147" i="49"/>
  <c r="AA158" i="49"/>
  <c r="L158" i="49"/>
  <c r="J164" i="49"/>
  <c r="L167" i="49"/>
  <c r="I171" i="49"/>
  <c r="L177" i="49"/>
  <c r="Z180" i="49"/>
  <c r="J180" i="49"/>
  <c r="J194" i="49"/>
  <c r="Z246" i="49"/>
  <c r="AA261" i="49"/>
  <c r="AA408" i="49"/>
  <c r="L408" i="49"/>
  <c r="AC15" i="49"/>
  <c r="AC23" i="49"/>
  <c r="AC31" i="49"/>
  <c r="AC39" i="49"/>
  <c r="K52" i="49"/>
  <c r="AA60" i="49"/>
  <c r="K71" i="49"/>
  <c r="L75" i="49"/>
  <c r="AC81" i="49"/>
  <c r="K97" i="49"/>
  <c r="L102" i="49"/>
  <c r="K105" i="49"/>
  <c r="I105" i="49"/>
  <c r="AC107" i="49"/>
  <c r="AC129" i="49"/>
  <c r="K142" i="49"/>
  <c r="K145" i="49"/>
  <c r="I145" i="49"/>
  <c r="AC145" i="49"/>
  <c r="AB145" i="49"/>
  <c r="Z191" i="49"/>
  <c r="J191" i="49"/>
  <c r="J226" i="49"/>
  <c r="Z226" i="49"/>
  <c r="AC261" i="49"/>
  <c r="AA290" i="49"/>
  <c r="L290" i="49"/>
  <c r="Z369" i="49"/>
  <c r="J369" i="49"/>
  <c r="J374" i="49"/>
  <c r="Z374" i="49"/>
  <c r="Z54" i="49"/>
  <c r="AB60" i="49"/>
  <c r="I65" i="49"/>
  <c r="J67" i="49"/>
  <c r="L69" i="49"/>
  <c r="K73" i="49"/>
  <c r="AB77" i="49"/>
  <c r="I84" i="49"/>
  <c r="L88" i="49"/>
  <c r="AB90" i="49"/>
  <c r="K93" i="49"/>
  <c r="I93" i="49"/>
  <c r="AC108" i="49"/>
  <c r="K108" i="49"/>
  <c r="AA111" i="49"/>
  <c r="L111" i="49"/>
  <c r="AB123" i="49"/>
  <c r="I136" i="49"/>
  <c r="K139" i="49"/>
  <c r="K153" i="49"/>
  <c r="I153" i="49"/>
  <c r="Z175" i="49"/>
  <c r="J175" i="49"/>
  <c r="L191" i="49"/>
  <c r="AA191" i="49"/>
  <c r="Z210" i="49"/>
  <c r="J210" i="49"/>
  <c r="I218" i="49"/>
  <c r="AC218" i="49"/>
  <c r="AC223" i="49"/>
  <c r="AB223" i="49"/>
  <c r="K223" i="49"/>
  <c r="J243" i="49"/>
  <c r="AA258" i="49"/>
  <c r="L258" i="49"/>
  <c r="L265" i="49"/>
  <c r="L271" i="49"/>
  <c r="AC364" i="49"/>
  <c r="AB364" i="49"/>
  <c r="K364" i="49"/>
  <c r="I364" i="49"/>
  <c r="AA50" i="49"/>
  <c r="L50" i="49"/>
  <c r="AB58" i="49"/>
  <c r="AB75" i="49"/>
  <c r="AB102" i="49"/>
  <c r="AA114" i="49"/>
  <c r="L114" i="49"/>
  <c r="AB117" i="49"/>
  <c r="K117" i="49"/>
  <c r="I117" i="49"/>
  <c r="AA127" i="49"/>
  <c r="L127" i="49"/>
  <c r="AC142" i="49"/>
  <c r="AA210" i="49"/>
  <c r="L210" i="49"/>
  <c r="AA218" i="49"/>
  <c r="L218" i="49"/>
  <c r="Z223" i="49"/>
  <c r="J223" i="49"/>
  <c r="Z251" i="49"/>
  <c r="J251" i="49"/>
  <c r="AB300" i="49"/>
  <c r="I300" i="49"/>
  <c r="AC300" i="49"/>
  <c r="K300" i="49"/>
  <c r="J329" i="49"/>
  <c r="Z329" i="49"/>
  <c r="AC396" i="49"/>
  <c r="AB396" i="49"/>
  <c r="K396" i="49"/>
  <c r="AB52" i="49"/>
  <c r="K61" i="49"/>
  <c r="I61" i="49"/>
  <c r="AC75" i="49"/>
  <c r="AC97" i="49"/>
  <c r="AC102" i="49"/>
  <c r="AC124" i="49"/>
  <c r="K124" i="49"/>
  <c r="AA130" i="49"/>
  <c r="L130" i="49"/>
  <c r="AB133" i="49"/>
  <c r="K133" i="49"/>
  <c r="I133" i="49"/>
  <c r="AA188" i="49"/>
  <c r="L188" i="49"/>
  <c r="I202" i="49"/>
  <c r="K202" i="49"/>
  <c r="AC202" i="49"/>
  <c r="L207" i="49"/>
  <c r="AA207" i="49"/>
  <c r="AB252" i="49"/>
  <c r="K252" i="49"/>
  <c r="I252" i="49"/>
  <c r="K307" i="49"/>
  <c r="I307" i="49"/>
  <c r="AC307" i="49"/>
  <c r="AB307" i="49"/>
  <c r="Z396" i="49"/>
  <c r="J396" i="49"/>
  <c r="AA18" i="49"/>
  <c r="L18" i="49"/>
  <c r="AA34" i="49"/>
  <c r="L34" i="49"/>
  <c r="AB69" i="49"/>
  <c r="AC73" i="49"/>
  <c r="AA82" i="49"/>
  <c r="L82" i="49"/>
  <c r="J162" i="49"/>
  <c r="Z162" i="49"/>
  <c r="AB165" i="49"/>
  <c r="K165" i="49"/>
  <c r="AC219" i="49"/>
  <c r="K219" i="49"/>
  <c r="I219" i="49"/>
  <c r="AA236" i="49"/>
  <c r="L236" i="49"/>
  <c r="K267" i="49"/>
  <c r="AC267" i="49"/>
  <c r="AB267" i="49"/>
  <c r="AB308" i="49"/>
  <c r="K308" i="49"/>
  <c r="K316" i="49"/>
  <c r="I316" i="49"/>
  <c r="AC316" i="49"/>
  <c r="AB316" i="49"/>
  <c r="J385" i="49"/>
  <c r="AB55" i="49"/>
  <c r="I55" i="49"/>
  <c r="AC69" i="49"/>
  <c r="Z103" i="49"/>
  <c r="J103" i="49"/>
  <c r="AC106" i="49"/>
  <c r="K106" i="49"/>
  <c r="Z165" i="49"/>
  <c r="J165" i="49"/>
  <c r="AA172" i="49"/>
  <c r="L172" i="49"/>
  <c r="AC185" i="49"/>
  <c r="I185" i="49"/>
  <c r="AB185" i="49"/>
  <c r="AA227" i="49"/>
  <c r="L227" i="49"/>
  <c r="Z267" i="49"/>
  <c r="J267" i="49"/>
  <c r="AA288" i="49"/>
  <c r="L288" i="49"/>
  <c r="AA304" i="49"/>
  <c r="L304" i="49"/>
  <c r="Z308" i="49"/>
  <c r="J308" i="49"/>
  <c r="AB87" i="49"/>
  <c r="I87" i="49"/>
  <c r="AB115" i="49"/>
  <c r="K115" i="49"/>
  <c r="K121" i="49"/>
  <c r="I121" i="49"/>
  <c r="AA140" i="49"/>
  <c r="L140" i="49"/>
  <c r="AA215" i="49"/>
  <c r="L244" i="49"/>
  <c r="AA244" i="49"/>
  <c r="AB268" i="49"/>
  <c r="AC268" i="49"/>
  <c r="K268" i="49"/>
  <c r="I268" i="49"/>
  <c r="Z350" i="49"/>
  <c r="J350" i="49"/>
  <c r="I51" i="49"/>
  <c r="J53" i="49"/>
  <c r="K55" i="49"/>
  <c r="J57" i="49"/>
  <c r="L59" i="49"/>
  <c r="J74" i="49"/>
  <c r="K76" i="49"/>
  <c r="Z78" i="49"/>
  <c r="K85" i="49"/>
  <c r="I85" i="49"/>
  <c r="J89" i="49"/>
  <c r="K98" i="49"/>
  <c r="AB103" i="49"/>
  <c r="J106" i="49"/>
  <c r="I109" i="49"/>
  <c r="I112" i="49"/>
  <c r="I115" i="49"/>
  <c r="J118" i="49"/>
  <c r="AB121" i="49"/>
  <c r="AB124" i="49"/>
  <c r="AB131" i="49"/>
  <c r="K131" i="49"/>
  <c r="I134" i="49"/>
  <c r="K137" i="49"/>
  <c r="I137" i="49"/>
  <c r="L143" i="49"/>
  <c r="Z151" i="49"/>
  <c r="J151" i="49"/>
  <c r="I157" i="49"/>
  <c r="J220" i="49"/>
  <c r="Z220" i="49"/>
  <c r="L259" i="49"/>
  <c r="K292" i="49"/>
  <c r="I292" i="49"/>
  <c r="AC292" i="49"/>
  <c r="AC318" i="49"/>
  <c r="AB318" i="49"/>
  <c r="I318" i="49"/>
  <c r="K318" i="49"/>
  <c r="AB343" i="49"/>
  <c r="I343" i="49"/>
  <c r="AC343" i="49"/>
  <c r="K343" i="49"/>
  <c r="AB346" i="49"/>
  <c r="AC346" i="49"/>
  <c r="I346" i="49"/>
  <c r="K346" i="49"/>
  <c r="AB14" i="49"/>
  <c r="AB30" i="49"/>
  <c r="I49" i="49"/>
  <c r="L53" i="49"/>
  <c r="K57" i="49"/>
  <c r="AB61" i="49"/>
  <c r="AC63" i="49"/>
  <c r="K74" i="49"/>
  <c r="K87" i="49"/>
  <c r="K89" i="49"/>
  <c r="AB91" i="49"/>
  <c r="AC103" i="49"/>
  <c r="K112" i="49"/>
  <c r="L118" i="49"/>
  <c r="AC121" i="49"/>
  <c r="AA125" i="49"/>
  <c r="L125" i="49"/>
  <c r="I128" i="49"/>
  <c r="I131" i="49"/>
  <c r="AB137" i="49"/>
  <c r="L146" i="49"/>
  <c r="I166" i="49"/>
  <c r="K169" i="49"/>
  <c r="I169" i="49"/>
  <c r="AA185" i="49"/>
  <c r="Z204" i="49"/>
  <c r="J204" i="49"/>
  <c r="L208" i="49"/>
  <c r="AC233" i="49"/>
  <c r="AB233" i="49"/>
  <c r="K233" i="49"/>
  <c r="AB292" i="49"/>
  <c r="K51" i="49"/>
  <c r="AB59" i="49"/>
  <c r="AB98" i="49"/>
  <c r="Z101" i="49"/>
  <c r="K109" i="49"/>
  <c r="AC115" i="49"/>
  <c r="AC122" i="49"/>
  <c r="K122" i="49"/>
  <c r="L134" i="49"/>
  <c r="AB141" i="49"/>
  <c r="AC141" i="49"/>
  <c r="K157" i="49"/>
  <c r="K199" i="49"/>
  <c r="I199" i="49"/>
  <c r="AC199" i="49"/>
  <c r="AB199" i="49"/>
  <c r="Z233" i="49"/>
  <c r="J233" i="49"/>
  <c r="Z264" i="49"/>
  <c r="J264" i="49"/>
  <c r="Z293" i="49"/>
  <c r="J293" i="49"/>
  <c r="I415" i="49"/>
  <c r="AB415" i="49"/>
  <c r="AC415" i="49"/>
  <c r="K415" i="49"/>
  <c r="AA439" i="49"/>
  <c r="L439" i="49"/>
  <c r="Z442" i="49"/>
  <c r="J442" i="49"/>
  <c r="I7" i="49"/>
  <c r="K13" i="49"/>
  <c r="I13" i="49"/>
  <c r="I23" i="49"/>
  <c r="K29" i="49"/>
  <c r="I29" i="49"/>
  <c r="I39" i="49"/>
  <c r="K45" i="49"/>
  <c r="I45" i="49"/>
  <c r="K49" i="49"/>
  <c r="AC59" i="49"/>
  <c r="Z70" i="49"/>
  <c r="AB76" i="49"/>
  <c r="I81" i="49"/>
  <c r="L96" i="49"/>
  <c r="I104" i="49"/>
  <c r="AB106" i="49"/>
  <c r="AB109" i="49"/>
  <c r="AC112" i="49"/>
  <c r="AB118" i="49"/>
  <c r="I122" i="49"/>
  <c r="J125" i="49"/>
  <c r="AA128" i="49"/>
  <c r="AC131" i="49"/>
  <c r="I141" i="49"/>
  <c r="AB149" i="49"/>
  <c r="I149" i="49"/>
  <c r="AC149" i="49"/>
  <c r="AB163" i="49"/>
  <c r="I163" i="49"/>
  <c r="K163" i="49"/>
  <c r="K166" i="49"/>
  <c r="I190" i="49"/>
  <c r="J310" i="49"/>
  <c r="Z310" i="49"/>
  <c r="AA322" i="49"/>
  <c r="AB407" i="49"/>
  <c r="I407" i="49"/>
  <c r="AC407" i="49"/>
  <c r="K407" i="49"/>
  <c r="K31" i="49"/>
  <c r="AB53" i="49"/>
  <c r="AC55" i="49"/>
  <c r="AC57" i="49"/>
  <c r="AB74" i="49"/>
  <c r="AC89" i="49"/>
  <c r="AB99" i="49"/>
  <c r="K99" i="49"/>
  <c r="AA113" i="49"/>
  <c r="L113" i="49"/>
  <c r="AC118" i="49"/>
  <c r="AB134" i="49"/>
  <c r="AC157" i="49"/>
  <c r="Z212" i="49"/>
  <c r="J212" i="49"/>
  <c r="AB221" i="49"/>
  <c r="AC221" i="49"/>
  <c r="K221" i="49"/>
  <c r="J294" i="49"/>
  <c r="Z294" i="49"/>
  <c r="L310" i="49"/>
  <c r="K7" i="49"/>
  <c r="AB51" i="49"/>
  <c r="AC53" i="49"/>
  <c r="K77" i="49"/>
  <c r="I77" i="49"/>
  <c r="AC87" i="49"/>
  <c r="AB110" i="49"/>
  <c r="K110" i="49"/>
  <c r="K119" i="49"/>
  <c r="I119" i="49"/>
  <c r="AA129" i="49"/>
  <c r="L129" i="49"/>
  <c r="AC134" i="49"/>
  <c r="AA138" i="49"/>
  <c r="K141" i="49"/>
  <c r="I155" i="49"/>
  <c r="AB155" i="49"/>
  <c r="K190" i="49"/>
  <c r="AA212" i="49"/>
  <c r="L212" i="49"/>
  <c r="Z221" i="49"/>
  <c r="J221" i="49"/>
  <c r="L228" i="49"/>
  <c r="AA228" i="49"/>
  <c r="Z320" i="49"/>
  <c r="J320" i="49"/>
  <c r="Z331" i="49"/>
  <c r="J331" i="49"/>
  <c r="Z387" i="49"/>
  <c r="J387" i="49"/>
  <c r="K403" i="49"/>
  <c r="AC403" i="49"/>
  <c r="AB403" i="49"/>
  <c r="I403" i="49"/>
  <c r="L428" i="49"/>
  <c r="AA428" i="49"/>
  <c r="AA107" i="49"/>
  <c r="L107" i="49"/>
  <c r="AB126" i="49"/>
  <c r="K126" i="49"/>
  <c r="K135" i="49"/>
  <c r="I135" i="49"/>
  <c r="AB147" i="49"/>
  <c r="I147" i="49"/>
  <c r="AC147" i="49"/>
  <c r="I170" i="49"/>
  <c r="AC170" i="49"/>
  <c r="AB170" i="49"/>
  <c r="K170" i="49"/>
  <c r="AC187" i="49"/>
  <c r="K187" i="49"/>
  <c r="AB187" i="49"/>
  <c r="AB222" i="49"/>
  <c r="K222" i="49"/>
  <c r="I222" i="49"/>
  <c r="J261" i="49"/>
  <c r="Z261" i="49"/>
  <c r="K277" i="49"/>
  <c r="I277" i="49"/>
  <c r="AC277" i="49"/>
  <c r="AB277" i="49"/>
  <c r="K282" i="49"/>
  <c r="I282" i="49"/>
  <c r="AC282" i="49"/>
  <c r="Z328" i="49"/>
  <c r="J328" i="49"/>
  <c r="AB71" i="49"/>
  <c r="I71" i="49"/>
  <c r="AA155" i="49"/>
  <c r="L155" i="49"/>
  <c r="AC171" i="49"/>
  <c r="K171" i="49"/>
  <c r="Z187" i="49"/>
  <c r="J187" i="49"/>
  <c r="L250" i="49"/>
  <c r="AA250" i="49"/>
  <c r="AA328" i="49"/>
  <c r="L328" i="49"/>
  <c r="J483" i="49"/>
  <c r="K161" i="49"/>
  <c r="I161" i="49"/>
  <c r="AB173" i="49"/>
  <c r="AC173" i="49"/>
  <c r="K173" i="49"/>
  <c r="K183" i="49"/>
  <c r="I183" i="49"/>
  <c r="L194" i="49"/>
  <c r="AC203" i="49"/>
  <c r="K203" i="49"/>
  <c r="I206" i="49"/>
  <c r="AA220" i="49"/>
  <c r="L220" i="49"/>
  <c r="L240" i="49"/>
  <c r="K266" i="49"/>
  <c r="I266" i="49"/>
  <c r="Z366" i="49"/>
  <c r="J457" i="49"/>
  <c r="L479" i="49"/>
  <c r="AA479" i="49"/>
  <c r="I152" i="49"/>
  <c r="L156" i="49"/>
  <c r="I173" i="49"/>
  <c r="AB189" i="49"/>
  <c r="AC189" i="49"/>
  <c r="K189" i="49"/>
  <c r="I203" i="49"/>
  <c r="K214" i="49"/>
  <c r="I214" i="49"/>
  <c r="AC217" i="49"/>
  <c r="K217" i="49"/>
  <c r="I217" i="49"/>
  <c r="K234" i="49"/>
  <c r="AC234" i="49"/>
  <c r="AB234" i="49"/>
  <c r="AC238" i="49"/>
  <c r="AB238" i="49"/>
  <c r="I263" i="49"/>
  <c r="L273" i="49"/>
  <c r="AA306" i="49"/>
  <c r="L306" i="49"/>
  <c r="AB311" i="49"/>
  <c r="I311" i="49"/>
  <c r="AC311" i="49"/>
  <c r="AA326" i="49"/>
  <c r="L326" i="49"/>
  <c r="AA335" i="49"/>
  <c r="L335" i="49"/>
  <c r="K354" i="49"/>
  <c r="AC354" i="49"/>
  <c r="AB354" i="49"/>
  <c r="I354" i="49"/>
  <c r="J359" i="49"/>
  <c r="Z359" i="49"/>
  <c r="AA168" i="49"/>
  <c r="AA186" i="49"/>
  <c r="L186" i="49"/>
  <c r="K206" i="49"/>
  <c r="AC244" i="49"/>
  <c r="AB244" i="49"/>
  <c r="I276" i="49"/>
  <c r="AB276" i="49"/>
  <c r="K276" i="49"/>
  <c r="I287" i="49"/>
  <c r="AB287" i="49"/>
  <c r="I314" i="49"/>
  <c r="AC314" i="49"/>
  <c r="AB314" i="49"/>
  <c r="I159" i="49"/>
  <c r="I168" i="49"/>
  <c r="L178" i="49"/>
  <c r="Z189" i="49"/>
  <c r="L192" i="49"/>
  <c r="AC206" i="49"/>
  <c r="Z209" i="49"/>
  <c r="J234" i="49"/>
  <c r="J238" i="49"/>
  <c r="I244" i="49"/>
  <c r="Z254" i="49"/>
  <c r="K263" i="49"/>
  <c r="AC266" i="49"/>
  <c r="J280" i="49"/>
  <c r="K287" i="49"/>
  <c r="AC297" i="49"/>
  <c r="AB297" i="49"/>
  <c r="K297" i="49"/>
  <c r="K311" i="49"/>
  <c r="K314" i="49"/>
  <c r="AA319" i="49"/>
  <c r="L319" i="49"/>
  <c r="L359" i="49"/>
  <c r="Z427" i="49"/>
  <c r="J427" i="49"/>
  <c r="AC281" i="49"/>
  <c r="AB281" i="49"/>
  <c r="K281" i="49"/>
  <c r="I281" i="49"/>
  <c r="K298" i="49"/>
  <c r="I298" i="49"/>
  <c r="J481" i="49"/>
  <c r="Z481" i="49"/>
  <c r="AB498" i="49"/>
  <c r="K498" i="49"/>
  <c r="I498" i="49"/>
  <c r="Z193" i="49"/>
  <c r="K201" i="49"/>
  <c r="L225" i="49"/>
  <c r="AA274" i="49"/>
  <c r="L274" i="49"/>
  <c r="K309" i="49"/>
  <c r="AB309" i="49"/>
  <c r="I309" i="49"/>
  <c r="AC357" i="49"/>
  <c r="I357" i="49"/>
  <c r="K357" i="49"/>
  <c r="AC369" i="49"/>
  <c r="AB369" i="49"/>
  <c r="K369" i="49"/>
  <c r="L412" i="49"/>
  <c r="AC421" i="49"/>
  <c r="K421" i="49"/>
  <c r="I421" i="49"/>
  <c r="AB421" i="49"/>
  <c r="Z177" i="49"/>
  <c r="K182" i="49"/>
  <c r="I182" i="49"/>
  <c r="AB205" i="49"/>
  <c r="AC205" i="49"/>
  <c r="K205" i="49"/>
  <c r="AC249" i="49"/>
  <c r="AB249" i="49"/>
  <c r="K249" i="49"/>
  <c r="I249" i="49"/>
  <c r="K253" i="49"/>
  <c r="I253" i="49"/>
  <c r="AC253" i="49"/>
  <c r="K269" i="49"/>
  <c r="I269" i="49"/>
  <c r="Z295" i="49"/>
  <c r="AC298" i="49"/>
  <c r="AC309" i="49"/>
  <c r="AB357" i="49"/>
  <c r="K370" i="49"/>
  <c r="AB370" i="49"/>
  <c r="I370" i="49"/>
  <c r="AA392" i="49"/>
  <c r="L392" i="49"/>
  <c r="AA400" i="49"/>
  <c r="L400" i="49"/>
  <c r="AC444" i="49"/>
  <c r="AB444" i="49"/>
  <c r="K444" i="49"/>
  <c r="I444" i="49"/>
  <c r="AA461" i="49"/>
  <c r="L461" i="49"/>
  <c r="AA487" i="49"/>
  <c r="L487" i="49"/>
  <c r="I495" i="49"/>
  <c r="AB495" i="49"/>
  <c r="AC495" i="49"/>
  <c r="K495" i="49"/>
  <c r="K237" i="49"/>
  <c r="I237" i="49"/>
  <c r="AB237" i="49"/>
  <c r="K293" i="49"/>
  <c r="AC293" i="49"/>
  <c r="AB293" i="49"/>
  <c r="L332" i="49"/>
  <c r="AA332" i="49"/>
  <c r="Z348" i="49"/>
  <c r="J348" i="49"/>
  <c r="AB418" i="49"/>
  <c r="K418" i="49"/>
  <c r="AC418" i="49"/>
  <c r="I418" i="49"/>
  <c r="L473" i="49"/>
  <c r="AA473" i="49"/>
  <c r="AB484" i="49"/>
  <c r="I484" i="49"/>
  <c r="AC484" i="49"/>
  <c r="K484" i="49"/>
  <c r="AB247" i="49"/>
  <c r="K247" i="49"/>
  <c r="I247" i="49"/>
  <c r="AC270" i="49"/>
  <c r="AB270" i="49"/>
  <c r="K283" i="49"/>
  <c r="AC283" i="49"/>
  <c r="AB283" i="49"/>
  <c r="Z296" i="49"/>
  <c r="J296" i="49"/>
  <c r="K299" i="49"/>
  <c r="AB299" i="49"/>
  <c r="I323" i="49"/>
  <c r="AC323" i="49"/>
  <c r="I340" i="49"/>
  <c r="AB340" i="49"/>
  <c r="J382" i="49"/>
  <c r="Z382" i="49"/>
  <c r="I436" i="49"/>
  <c r="AC436" i="49"/>
  <c r="L463" i="49"/>
  <c r="AA463" i="49"/>
  <c r="K200" i="49"/>
  <c r="I200" i="49"/>
  <c r="L204" i="49"/>
  <c r="I215" i="49"/>
  <c r="I242" i="49"/>
  <c r="I250" i="49"/>
  <c r="I255" i="49"/>
  <c r="AB255" i="49"/>
  <c r="L257" i="49"/>
  <c r="J262" i="49"/>
  <c r="Z262" i="49"/>
  <c r="I270" i="49"/>
  <c r="L272" i="49"/>
  <c r="I283" i="49"/>
  <c r="I299" i="49"/>
  <c r="L320" i="49"/>
  <c r="K323" i="49"/>
  <c r="K340" i="49"/>
  <c r="Z347" i="49"/>
  <c r="J347" i="49"/>
  <c r="Z393" i="49"/>
  <c r="J393" i="49"/>
  <c r="K436" i="49"/>
  <c r="K451" i="49"/>
  <c r="AB451" i="49"/>
  <c r="I451" i="49"/>
  <c r="AC451" i="49"/>
  <c r="Z232" i="49"/>
  <c r="J232" i="49"/>
  <c r="AC240" i="49"/>
  <c r="AB240" i="49"/>
  <c r="AC265" i="49"/>
  <c r="AB265" i="49"/>
  <c r="AA280" i="49"/>
  <c r="AB327" i="49"/>
  <c r="I327" i="49"/>
  <c r="K327" i="49"/>
  <c r="K363" i="49"/>
  <c r="AB363" i="49"/>
  <c r="I363" i="49"/>
  <c r="L447" i="49"/>
  <c r="AA447" i="49"/>
  <c r="AB476" i="49"/>
  <c r="K476" i="49"/>
  <c r="AC196" i="49"/>
  <c r="AB196" i="49"/>
  <c r="I198" i="49"/>
  <c r="AC228" i="49"/>
  <c r="AB228" i="49"/>
  <c r="I240" i="49"/>
  <c r="K242" i="49"/>
  <c r="K245" i="49"/>
  <c r="I245" i="49"/>
  <c r="K260" i="49"/>
  <c r="I260" i="49"/>
  <c r="I265" i="49"/>
  <c r="K270" i="49"/>
  <c r="K291" i="49"/>
  <c r="K317" i="49"/>
  <c r="I317" i="49"/>
  <c r="AB317" i="49"/>
  <c r="AC340" i="49"/>
  <c r="AB348" i="49"/>
  <c r="AC348" i="49"/>
  <c r="K348" i="49"/>
  <c r="Z360" i="49"/>
  <c r="I476" i="49"/>
  <c r="Z486" i="49"/>
  <c r="J486" i="49"/>
  <c r="K184" i="49"/>
  <c r="I184" i="49"/>
  <c r="K216" i="49"/>
  <c r="I216" i="49"/>
  <c r="K251" i="49"/>
  <c r="AC251" i="49"/>
  <c r="AB251" i="49"/>
  <c r="AB279" i="49"/>
  <c r="K279" i="49"/>
  <c r="I279" i="49"/>
  <c r="AB295" i="49"/>
  <c r="K295" i="49"/>
  <c r="I319" i="49"/>
  <c r="AC319" i="49"/>
  <c r="AB319" i="49"/>
  <c r="K325" i="49"/>
  <c r="I325" i="49"/>
  <c r="AA342" i="49"/>
  <c r="L342" i="49"/>
  <c r="I399" i="49"/>
  <c r="AB399" i="49"/>
  <c r="K399" i="49"/>
  <c r="Z441" i="49"/>
  <c r="J441" i="49"/>
  <c r="AA465" i="49"/>
  <c r="AC180" i="49"/>
  <c r="AB180" i="49"/>
  <c r="AC212" i="49"/>
  <c r="AB212" i="49"/>
  <c r="K285" i="49"/>
  <c r="I285" i="49"/>
  <c r="AC285" i="49"/>
  <c r="K301" i="49"/>
  <c r="I301" i="49"/>
  <c r="AC301" i="49"/>
  <c r="AB306" i="49"/>
  <c r="I306" i="49"/>
  <c r="AB359" i="49"/>
  <c r="AC359" i="49"/>
  <c r="Z395" i="49"/>
  <c r="J395" i="49"/>
  <c r="Z412" i="49"/>
  <c r="J412" i="49"/>
  <c r="Z462" i="49"/>
  <c r="J462" i="49"/>
  <c r="AA490" i="49"/>
  <c r="L490" i="49"/>
  <c r="I474" i="49"/>
  <c r="AB474" i="49"/>
  <c r="AC474" i="49"/>
  <c r="K339" i="49"/>
  <c r="I339" i="49"/>
  <c r="AB391" i="49"/>
  <c r="I391" i="49"/>
  <c r="AC391" i="49"/>
  <c r="K391" i="49"/>
  <c r="AA394" i="49"/>
  <c r="L394" i="49"/>
  <c r="AA471" i="49"/>
  <c r="L471" i="49"/>
  <c r="AB482" i="49"/>
  <c r="K482" i="49"/>
  <c r="I482" i="49"/>
  <c r="Z489" i="49"/>
  <c r="J489" i="49"/>
  <c r="AC336" i="49"/>
  <c r="I336" i="49"/>
  <c r="AA358" i="49"/>
  <c r="L358" i="49"/>
  <c r="AB426" i="49"/>
  <c r="AC426" i="49"/>
  <c r="K426" i="49"/>
  <c r="J433" i="49"/>
  <c r="J449" i="49"/>
  <c r="AB460" i="49"/>
  <c r="AC460" i="49"/>
  <c r="K474" i="49"/>
  <c r="J497" i="49"/>
  <c r="Z497" i="49"/>
  <c r="I315" i="49"/>
  <c r="I324" i="49"/>
  <c r="Z326" i="49"/>
  <c r="AB339" i="49"/>
  <c r="I351" i="49"/>
  <c r="AB351" i="49"/>
  <c r="K351" i="49"/>
  <c r="Z358" i="49"/>
  <c r="AA381" i="49"/>
  <c r="I388" i="49"/>
  <c r="AC388" i="49"/>
  <c r="AB388" i="49"/>
  <c r="L416" i="49"/>
  <c r="I426" i="49"/>
  <c r="J430" i="49"/>
  <c r="Z430" i="49"/>
  <c r="I460" i="49"/>
  <c r="AC313" i="49"/>
  <c r="AB313" i="49"/>
  <c r="K336" i="49"/>
  <c r="AC339" i="49"/>
  <c r="AB378" i="49"/>
  <c r="AC378" i="49"/>
  <c r="K378" i="49"/>
  <c r="L388" i="49"/>
  <c r="AA388" i="49"/>
  <c r="L420" i="49"/>
  <c r="AA420" i="49"/>
  <c r="K460" i="49"/>
  <c r="AB468" i="49"/>
  <c r="I468" i="49"/>
  <c r="I479" i="49"/>
  <c r="AB479" i="49"/>
  <c r="AC479" i="49"/>
  <c r="AC482" i="49"/>
  <c r="AB487" i="49"/>
  <c r="I487" i="49"/>
  <c r="I490" i="49"/>
  <c r="AB490" i="49"/>
  <c r="AC490" i="49"/>
  <c r="AB272" i="49"/>
  <c r="AC322" i="49"/>
  <c r="AC341" i="49"/>
  <c r="I341" i="49"/>
  <c r="I356" i="49"/>
  <c r="K356" i="49"/>
  <c r="AC373" i="49"/>
  <c r="K373" i="49"/>
  <c r="I373" i="49"/>
  <c r="AB373" i="49"/>
  <c r="Z379" i="49"/>
  <c r="J379" i="49"/>
  <c r="AB410" i="49"/>
  <c r="K410" i="49"/>
  <c r="I410" i="49"/>
  <c r="J414" i="49"/>
  <c r="Z332" i="49"/>
  <c r="J332" i="49"/>
  <c r="K341" i="49"/>
  <c r="AC353" i="49"/>
  <c r="AB353" i="49"/>
  <c r="K353" i="49"/>
  <c r="AB356" i="49"/>
  <c r="K411" i="49"/>
  <c r="AB411" i="49"/>
  <c r="I256" i="49"/>
  <c r="I258" i="49"/>
  <c r="I288" i="49"/>
  <c r="I290" i="49"/>
  <c r="K303" i="49"/>
  <c r="I335" i="49"/>
  <c r="AB335" i="49"/>
  <c r="K338" i="49"/>
  <c r="I338" i="49"/>
  <c r="K347" i="49"/>
  <c r="AC347" i="49"/>
  <c r="AB347" i="49"/>
  <c r="I353" i="49"/>
  <c r="AC356" i="49"/>
  <c r="L393" i="49"/>
  <c r="AA393" i="49"/>
  <c r="AA404" i="49"/>
  <c r="I411" i="49"/>
  <c r="I452" i="49"/>
  <c r="AB452" i="49"/>
  <c r="AB455" i="49"/>
  <c r="I455" i="49"/>
  <c r="AC455" i="49"/>
  <c r="K455" i="49"/>
  <c r="AA458" i="49"/>
  <c r="L458" i="49"/>
  <c r="Z492" i="49"/>
  <c r="J492" i="49"/>
  <c r="AC352" i="49"/>
  <c r="I352" i="49"/>
  <c r="AB402" i="49"/>
  <c r="K402" i="49"/>
  <c r="AC405" i="49"/>
  <c r="K405" i="49"/>
  <c r="I405" i="49"/>
  <c r="AC459" i="49"/>
  <c r="K459" i="49"/>
  <c r="AC469" i="49"/>
  <c r="K469" i="49"/>
  <c r="I469" i="49"/>
  <c r="Z478" i="49"/>
  <c r="J478" i="49"/>
  <c r="I367" i="49"/>
  <c r="AB367" i="49"/>
  <c r="Z380" i="49"/>
  <c r="J380" i="49"/>
  <c r="Z459" i="49"/>
  <c r="J459" i="49"/>
  <c r="AC485" i="49"/>
  <c r="K485" i="49"/>
  <c r="I485" i="49"/>
  <c r="Z494" i="49"/>
  <c r="K352" i="49"/>
  <c r="AB375" i="49"/>
  <c r="I375" i="49"/>
  <c r="I383" i="49"/>
  <c r="AB383" i="49"/>
  <c r="J435" i="49"/>
  <c r="I443" i="49"/>
  <c r="AB386" i="49"/>
  <c r="K386" i="49"/>
  <c r="AC389" i="49"/>
  <c r="K389" i="49"/>
  <c r="I389" i="49"/>
  <c r="L435" i="49"/>
  <c r="I463" i="49"/>
  <c r="AB463" i="49"/>
  <c r="AB466" i="49"/>
  <c r="K466" i="49"/>
  <c r="I466" i="49"/>
  <c r="AB469" i="49"/>
  <c r="Z491" i="49"/>
  <c r="J491" i="49"/>
  <c r="AC355" i="49"/>
  <c r="AC368" i="49"/>
  <c r="I368" i="49"/>
  <c r="Z420" i="49"/>
  <c r="J420" i="49"/>
  <c r="AB439" i="49"/>
  <c r="I439" i="49"/>
  <c r="I447" i="49"/>
  <c r="AB447" i="49"/>
  <c r="Z473" i="49"/>
  <c r="J473" i="49"/>
  <c r="K368" i="49"/>
  <c r="L395" i="49"/>
  <c r="AB423" i="49"/>
  <c r="I423" i="49"/>
  <c r="I431" i="49"/>
  <c r="AB431" i="49"/>
  <c r="AB450" i="49"/>
  <c r="K450" i="49"/>
  <c r="AC453" i="49"/>
  <c r="K453" i="49"/>
  <c r="I453" i="49"/>
  <c r="AA477" i="49"/>
  <c r="L477" i="49"/>
  <c r="I337" i="49"/>
  <c r="L344" i="49"/>
  <c r="I371" i="49"/>
  <c r="L376" i="49"/>
  <c r="L384" i="49"/>
  <c r="L387" i="49"/>
  <c r="AB395" i="49"/>
  <c r="Z404" i="49"/>
  <c r="J404" i="49"/>
  <c r="J409" i="49"/>
  <c r="AB420" i="49"/>
  <c r="K423" i="49"/>
  <c r="AA425" i="49"/>
  <c r="K431" i="49"/>
  <c r="AB434" i="49"/>
  <c r="K434" i="49"/>
  <c r="AC437" i="49"/>
  <c r="K437" i="49"/>
  <c r="I437" i="49"/>
  <c r="I450" i="49"/>
  <c r="I458" i="49"/>
  <c r="AB471" i="49"/>
  <c r="I471" i="49"/>
  <c r="AA489" i="49"/>
  <c r="AA493" i="49"/>
  <c r="L493" i="49"/>
  <c r="K467" i="49"/>
  <c r="K483" i="49"/>
  <c r="K499" i="49"/>
  <c r="AB385" i="49"/>
  <c r="AB401" i="49"/>
  <c r="AB417" i="49"/>
  <c r="AB433" i="49"/>
  <c r="K334" i="49"/>
  <c r="K350" i="49"/>
  <c r="K366" i="49"/>
  <c r="I384" i="49"/>
  <c r="I400" i="49"/>
  <c r="I416" i="49"/>
  <c r="I432" i="49"/>
  <c r="I448" i="49"/>
  <c r="I464" i="49"/>
  <c r="I480" i="49"/>
  <c r="I496" i="49"/>
  <c r="AB334" i="49"/>
  <c r="AB350" i="49"/>
  <c r="AB366" i="49"/>
  <c r="AB382" i="49"/>
  <c r="AB398" i="49"/>
  <c r="AB414" i="49"/>
  <c r="AB430" i="49"/>
  <c r="AB446" i="49"/>
  <c r="AB462" i="49"/>
  <c r="AB478" i="49"/>
  <c r="AB494" i="49"/>
  <c r="I500" i="49"/>
  <c r="I365" i="49"/>
  <c r="I381" i="49"/>
  <c r="I397" i="49"/>
  <c r="I413" i="49"/>
  <c r="I429" i="49"/>
  <c r="I445" i="49"/>
  <c r="I461" i="49"/>
  <c r="K475" i="49"/>
  <c r="I477" i="49"/>
  <c r="K491" i="49"/>
  <c r="I493" i="49"/>
  <c r="AB500" i="49"/>
  <c r="AA21" i="48"/>
  <c r="L21" i="48"/>
  <c r="AA41" i="48"/>
  <c r="L41" i="48"/>
  <c r="Z45" i="48"/>
  <c r="J45" i="48"/>
  <c r="AC56" i="48"/>
  <c r="AB56" i="48"/>
  <c r="K56" i="48"/>
  <c r="I56" i="48"/>
  <c r="Z76" i="48"/>
  <c r="J76" i="48"/>
  <c r="Z109" i="48"/>
  <c r="J109" i="48"/>
  <c r="Z138" i="48"/>
  <c r="J138" i="48"/>
  <c r="K152" i="48"/>
  <c r="AC152" i="48"/>
  <c r="AB152" i="48"/>
  <c r="I152" i="48"/>
  <c r="Z206" i="48"/>
  <c r="J206" i="48"/>
  <c r="AA30" i="48"/>
  <c r="AA45" i="48"/>
  <c r="L45" i="48"/>
  <c r="AB100" i="48"/>
  <c r="I100" i="48"/>
  <c r="K100" i="48"/>
  <c r="AC100" i="48"/>
  <c r="AA138" i="48"/>
  <c r="L138" i="48"/>
  <c r="K6" i="48"/>
  <c r="I6" i="48"/>
  <c r="Z15" i="48"/>
  <c r="J15" i="48"/>
  <c r="AA37" i="48"/>
  <c r="L37" i="48"/>
  <c r="AC52" i="48"/>
  <c r="AB52" i="48"/>
  <c r="K52" i="48"/>
  <c r="I52" i="48"/>
  <c r="L121" i="48"/>
  <c r="AA121" i="48"/>
  <c r="AC133" i="48"/>
  <c r="AB133" i="48"/>
  <c r="K133" i="48"/>
  <c r="I133" i="48"/>
  <c r="Z159" i="48"/>
  <c r="AB220" i="48"/>
  <c r="K220" i="48"/>
  <c r="AC220" i="48"/>
  <c r="I220" i="48"/>
  <c r="AA46" i="48"/>
  <c r="AA57" i="48"/>
  <c r="L57" i="48"/>
  <c r="Z61" i="48"/>
  <c r="AC72" i="48"/>
  <c r="AB72" i="48"/>
  <c r="K72" i="48"/>
  <c r="I72" i="48"/>
  <c r="Z87" i="48"/>
  <c r="K128" i="48"/>
  <c r="I128" i="48"/>
  <c r="AB128" i="48"/>
  <c r="AC128" i="48"/>
  <c r="Z179" i="48"/>
  <c r="J179" i="48"/>
  <c r="AC22" i="48"/>
  <c r="AB22" i="48"/>
  <c r="K22" i="48"/>
  <c r="I22" i="48"/>
  <c r="Z31" i="48"/>
  <c r="J31" i="48"/>
  <c r="K143" i="48"/>
  <c r="AC143" i="48"/>
  <c r="AB143" i="48"/>
  <c r="I143" i="48"/>
  <c r="J168" i="48"/>
  <c r="Z168" i="48"/>
  <c r="AA27" i="48"/>
  <c r="L27" i="48"/>
  <c r="AA53" i="48"/>
  <c r="L53" i="48"/>
  <c r="AC68" i="48"/>
  <c r="AB68" i="48"/>
  <c r="K68" i="48"/>
  <c r="I68" i="48"/>
  <c r="AA135" i="48"/>
  <c r="L135" i="48"/>
  <c r="AC455" i="48"/>
  <c r="AB455" i="48"/>
  <c r="K455" i="48"/>
  <c r="I455" i="48"/>
  <c r="AA43" i="48"/>
  <c r="L43" i="48"/>
  <c r="Z47" i="48"/>
  <c r="J47" i="48"/>
  <c r="L102" i="48"/>
  <c r="AA102" i="48"/>
  <c r="AC149" i="48"/>
  <c r="AB149" i="48"/>
  <c r="K149" i="48"/>
  <c r="I149" i="48"/>
  <c r="Z165" i="48"/>
  <c r="J165" i="48"/>
  <c r="AA189" i="48"/>
  <c r="L189" i="48"/>
  <c r="AC253" i="48"/>
  <c r="AB253" i="48"/>
  <c r="I253" i="48"/>
  <c r="K253" i="48"/>
  <c r="Z12" i="48"/>
  <c r="J12" i="48"/>
  <c r="AC38" i="48"/>
  <c r="AB38" i="48"/>
  <c r="K38" i="48"/>
  <c r="I38" i="48"/>
  <c r="Z77" i="48"/>
  <c r="J77" i="48"/>
  <c r="Z102" i="48"/>
  <c r="J102" i="48"/>
  <c r="Z23" i="48"/>
  <c r="Z28" i="48"/>
  <c r="Z43" i="48"/>
  <c r="AA69" i="48"/>
  <c r="L69" i="48"/>
  <c r="AC84" i="48"/>
  <c r="AB84" i="48"/>
  <c r="K84" i="48"/>
  <c r="I84" i="48"/>
  <c r="AC93" i="48"/>
  <c r="AB93" i="48"/>
  <c r="K93" i="48"/>
  <c r="I93" i="48"/>
  <c r="K8" i="48"/>
  <c r="I8" i="48"/>
  <c r="AC54" i="48"/>
  <c r="AB54" i="48"/>
  <c r="K54" i="48"/>
  <c r="I54" i="48"/>
  <c r="AA89" i="48"/>
  <c r="L89" i="48"/>
  <c r="K136" i="48"/>
  <c r="AC136" i="48"/>
  <c r="AB136" i="48"/>
  <c r="I136" i="48"/>
  <c r="AC162" i="48"/>
  <c r="K162" i="48"/>
  <c r="I162" i="48"/>
  <c r="AB162" i="48"/>
  <c r="K213" i="48"/>
  <c r="AC213" i="48"/>
  <c r="AB213" i="48"/>
  <c r="I213" i="48"/>
  <c r="Z39" i="48"/>
  <c r="Z44" i="48"/>
  <c r="J44" i="48"/>
  <c r="AA59" i="48"/>
  <c r="L59" i="48"/>
  <c r="Z63" i="48"/>
  <c r="J63" i="48"/>
  <c r="Z111" i="48"/>
  <c r="AC24" i="48"/>
  <c r="AB24" i="48"/>
  <c r="K24" i="48"/>
  <c r="I24" i="48"/>
  <c r="Z59" i="48"/>
  <c r="AA85" i="48"/>
  <c r="L85" i="48"/>
  <c r="AB116" i="48"/>
  <c r="I116" i="48"/>
  <c r="AC116" i="48"/>
  <c r="AB209" i="48"/>
  <c r="AC209" i="48"/>
  <c r="I209" i="48"/>
  <c r="Z7" i="48"/>
  <c r="Z27" i="48"/>
  <c r="AA73" i="48"/>
  <c r="L73" i="48"/>
  <c r="AC88" i="48"/>
  <c r="AB88" i="48"/>
  <c r="K88" i="48"/>
  <c r="I88" i="48"/>
  <c r="AA257" i="48"/>
  <c r="L257" i="48"/>
  <c r="AA9" i="48"/>
  <c r="L9" i="48"/>
  <c r="Z13" i="48"/>
  <c r="J13" i="48"/>
  <c r="AC70" i="48"/>
  <c r="AB70" i="48"/>
  <c r="K70" i="48"/>
  <c r="I70" i="48"/>
  <c r="AA116" i="48"/>
  <c r="L116" i="48"/>
  <c r="Z196" i="48"/>
  <c r="J196" i="48"/>
  <c r="K209" i="48"/>
  <c r="AA13" i="48"/>
  <c r="L13" i="48"/>
  <c r="AC20" i="48"/>
  <c r="AB20" i="48"/>
  <c r="K20" i="48"/>
  <c r="I20" i="48"/>
  <c r="AC40" i="48"/>
  <c r="AB40" i="48"/>
  <c r="K40" i="48"/>
  <c r="I40" i="48"/>
  <c r="Z55" i="48"/>
  <c r="Z60" i="48"/>
  <c r="J60" i="48"/>
  <c r="AA75" i="48"/>
  <c r="L75" i="48"/>
  <c r="J123" i="48"/>
  <c r="Z123" i="48"/>
  <c r="AA172" i="48"/>
  <c r="AA25" i="48"/>
  <c r="L25" i="48"/>
  <c r="Z29" i="48"/>
  <c r="J29" i="48"/>
  <c r="Z75" i="48"/>
  <c r="AA151" i="48"/>
  <c r="L151" i="48"/>
  <c r="AA205" i="48"/>
  <c r="L205" i="48"/>
  <c r="AA14" i="48"/>
  <c r="AA29" i="48"/>
  <c r="L29" i="48"/>
  <c r="AC36" i="48"/>
  <c r="AB36" i="48"/>
  <c r="K36" i="48"/>
  <c r="I36" i="48"/>
  <c r="J82" i="48"/>
  <c r="AC86" i="48"/>
  <c r="AB86" i="48"/>
  <c r="K86" i="48"/>
  <c r="I86" i="48"/>
  <c r="Z242" i="48"/>
  <c r="J242" i="48"/>
  <c r="K245" i="48"/>
  <c r="AC245" i="48"/>
  <c r="I245" i="48"/>
  <c r="I328" i="48"/>
  <c r="AC328" i="48"/>
  <c r="AB328" i="48"/>
  <c r="K328" i="48"/>
  <c r="AB30" i="48"/>
  <c r="AC146" i="48"/>
  <c r="K146" i="48"/>
  <c r="I146" i="48"/>
  <c r="AC165" i="48"/>
  <c r="AB165" i="48"/>
  <c r="AA181" i="48"/>
  <c r="L181" i="48"/>
  <c r="AB192" i="48"/>
  <c r="K192" i="48"/>
  <c r="AC192" i="48"/>
  <c r="I192" i="48"/>
  <c r="K196" i="48"/>
  <c r="AC196" i="48"/>
  <c r="AB196" i="48"/>
  <c r="AC216" i="48"/>
  <c r="AB216" i="48"/>
  <c r="K216" i="48"/>
  <c r="I216" i="48"/>
  <c r="AC225" i="48"/>
  <c r="AB225" i="48"/>
  <c r="K225" i="48"/>
  <c r="I225" i="48"/>
  <c r="AB245" i="48"/>
  <c r="J260" i="48"/>
  <c r="K270" i="48"/>
  <c r="I270" i="48"/>
  <c r="J290" i="48"/>
  <c r="K294" i="48"/>
  <c r="I294" i="48"/>
  <c r="AB294" i="48"/>
  <c r="AA323" i="48"/>
  <c r="L323" i="48"/>
  <c r="AC23" i="48"/>
  <c r="AC39" i="48"/>
  <c r="AC55" i="48"/>
  <c r="AC71" i="48"/>
  <c r="AC87" i="48"/>
  <c r="AA95" i="48"/>
  <c r="AC97" i="48"/>
  <c r="AC104" i="48"/>
  <c r="AA111" i="48"/>
  <c r="AC114" i="48"/>
  <c r="K114" i="48"/>
  <c r="I114" i="48"/>
  <c r="Z121" i="48"/>
  <c r="AB126" i="48"/>
  <c r="K126" i="48"/>
  <c r="L168" i="48"/>
  <c r="AC184" i="48"/>
  <c r="AC202" i="48"/>
  <c r="AC250" i="48"/>
  <c r="AB250" i="48"/>
  <c r="AB270" i="48"/>
  <c r="Z273" i="48"/>
  <c r="J273" i="48"/>
  <c r="I278" i="48"/>
  <c r="AC278" i="48"/>
  <c r="AB278" i="48"/>
  <c r="AA287" i="48"/>
  <c r="L290" i="48"/>
  <c r="AA314" i="48"/>
  <c r="L314" i="48"/>
  <c r="K324" i="48"/>
  <c r="I324" i="48"/>
  <c r="AC324" i="48"/>
  <c r="AA467" i="48"/>
  <c r="L467" i="48"/>
  <c r="K254" i="48"/>
  <c r="I254" i="48"/>
  <c r="AC254" i="48"/>
  <c r="AB254" i="48"/>
  <c r="Z332" i="48"/>
  <c r="J332" i="48"/>
  <c r="AB18" i="48"/>
  <c r="AB34" i="48"/>
  <c r="AB50" i="48"/>
  <c r="AB66" i="48"/>
  <c r="AB82" i="48"/>
  <c r="I105" i="48"/>
  <c r="L109" i="48"/>
  <c r="AA119" i="48"/>
  <c r="L119" i="48"/>
  <c r="J126" i="48"/>
  <c r="AB176" i="48"/>
  <c r="K176" i="48"/>
  <c r="I176" i="48"/>
  <c r="L179" i="48"/>
  <c r="Z185" i="48"/>
  <c r="J185" i="48"/>
  <c r="Z203" i="48"/>
  <c r="J203" i="48"/>
  <c r="AC206" i="48"/>
  <c r="L210" i="48"/>
  <c r="L242" i="48"/>
  <c r="AA250" i="48"/>
  <c r="L250" i="48"/>
  <c r="I257" i="48"/>
  <c r="AA278" i="48"/>
  <c r="L278" i="48"/>
  <c r="J319" i="48"/>
  <c r="Z319" i="48"/>
  <c r="AC366" i="48"/>
  <c r="AB366" i="48"/>
  <c r="K366" i="48"/>
  <c r="I366" i="48"/>
  <c r="AC428" i="48"/>
  <c r="AB428" i="48"/>
  <c r="K428" i="48"/>
  <c r="I428" i="48"/>
  <c r="AA497" i="48"/>
  <c r="L497" i="48"/>
  <c r="Z352" i="48"/>
  <c r="J352" i="48"/>
  <c r="AC18" i="48"/>
  <c r="AC34" i="48"/>
  <c r="AC50" i="48"/>
  <c r="AC66" i="48"/>
  <c r="AC82" i="48"/>
  <c r="K105" i="48"/>
  <c r="Z119" i="48"/>
  <c r="I129" i="48"/>
  <c r="AC129" i="48"/>
  <c r="K160" i="48"/>
  <c r="I160" i="48"/>
  <c r="AB168" i="48"/>
  <c r="AC190" i="48"/>
  <c r="AB190" i="48"/>
  <c r="K190" i="48"/>
  <c r="AA267" i="48"/>
  <c r="Z271" i="48"/>
  <c r="J271" i="48"/>
  <c r="AA274" i="48"/>
  <c r="L274" i="48"/>
  <c r="Z307" i="48"/>
  <c r="J307" i="48"/>
  <c r="AA315" i="48"/>
  <c r="L315" i="48"/>
  <c r="AC325" i="48"/>
  <c r="K325" i="48"/>
  <c r="AB325" i="48"/>
  <c r="I325" i="48"/>
  <c r="I10" i="48"/>
  <c r="L15" i="48"/>
  <c r="I26" i="48"/>
  <c r="L31" i="48"/>
  <c r="I42" i="48"/>
  <c r="L47" i="48"/>
  <c r="I58" i="48"/>
  <c r="L63" i="48"/>
  <c r="I74" i="48"/>
  <c r="L79" i="48"/>
  <c r="I90" i="48"/>
  <c r="I96" i="48"/>
  <c r="I103" i="48"/>
  <c r="Z107" i="48"/>
  <c r="I112" i="48"/>
  <c r="I117" i="48"/>
  <c r="J124" i="48"/>
  <c r="K129" i="48"/>
  <c r="I134" i="48"/>
  <c r="K144" i="48"/>
  <c r="I144" i="48"/>
  <c r="J147" i="48"/>
  <c r="AC168" i="48"/>
  <c r="AC176" i="48"/>
  <c r="AA182" i="48"/>
  <c r="I190" i="48"/>
  <c r="Z207" i="48"/>
  <c r="J207" i="48"/>
  <c r="I296" i="48"/>
  <c r="AC296" i="48"/>
  <c r="AB296" i="48"/>
  <c r="L312" i="48"/>
  <c r="Z315" i="48"/>
  <c r="K17" i="48"/>
  <c r="AB29" i="48"/>
  <c r="K33" i="48"/>
  <c r="AB45" i="48"/>
  <c r="K49" i="48"/>
  <c r="AB61" i="48"/>
  <c r="K65" i="48"/>
  <c r="AB77" i="48"/>
  <c r="K81" i="48"/>
  <c r="K124" i="48"/>
  <c r="AB160" i="48"/>
  <c r="I177" i="48"/>
  <c r="AC177" i="48"/>
  <c r="AA207" i="48"/>
  <c r="AC211" i="48"/>
  <c r="AB211" i="48"/>
  <c r="K211" i="48"/>
  <c r="AC227" i="48"/>
  <c r="AB227" i="48"/>
  <c r="L231" i="48"/>
  <c r="AA231" i="48"/>
  <c r="I262" i="48"/>
  <c r="K262" i="48"/>
  <c r="AC282" i="48"/>
  <c r="AB282" i="48"/>
  <c r="I282" i="48"/>
  <c r="AC345" i="48"/>
  <c r="AB345" i="48"/>
  <c r="K345" i="48"/>
  <c r="I345" i="48"/>
  <c r="AA388" i="48"/>
  <c r="L388" i="48"/>
  <c r="AA452" i="48"/>
  <c r="L452" i="48"/>
  <c r="AA165" i="48"/>
  <c r="L165" i="48"/>
  <c r="K10" i="48"/>
  <c r="K26" i="48"/>
  <c r="J35" i="48"/>
  <c r="K42" i="48"/>
  <c r="J51" i="48"/>
  <c r="K58" i="48"/>
  <c r="K74" i="48"/>
  <c r="K90" i="48"/>
  <c r="J92" i="48"/>
  <c r="I94" i="48"/>
  <c r="I101" i="48"/>
  <c r="K103" i="48"/>
  <c r="AB105" i="48"/>
  <c r="I110" i="48"/>
  <c r="L112" i="48"/>
  <c r="K117" i="48"/>
  <c r="K134" i="48"/>
  <c r="L147" i="48"/>
  <c r="J150" i="48"/>
  <c r="AC160" i="48"/>
  <c r="Z169" i="48"/>
  <c r="J169" i="48"/>
  <c r="K177" i="48"/>
  <c r="AC188" i="48"/>
  <c r="AB188" i="48"/>
  <c r="I194" i="48"/>
  <c r="AC194" i="48"/>
  <c r="AB194" i="48"/>
  <c r="K194" i="48"/>
  <c r="I211" i="48"/>
  <c r="I227" i="48"/>
  <c r="Z237" i="48"/>
  <c r="Z258" i="48"/>
  <c r="J258" i="48"/>
  <c r="AC275" i="48"/>
  <c r="AB275" i="48"/>
  <c r="K275" i="48"/>
  <c r="K282" i="48"/>
  <c r="K296" i="48"/>
  <c r="AA299" i="48"/>
  <c r="L299" i="48"/>
  <c r="Z330" i="48"/>
  <c r="J330" i="48"/>
  <c r="AA341" i="48"/>
  <c r="L341" i="48"/>
  <c r="AC384" i="48"/>
  <c r="AB384" i="48"/>
  <c r="K384" i="48"/>
  <c r="I384" i="48"/>
  <c r="L420" i="48"/>
  <c r="AC257" i="48"/>
  <c r="AB257" i="48"/>
  <c r="AB132" i="48"/>
  <c r="I132" i="48"/>
  <c r="Z153" i="48"/>
  <c r="J153" i="48"/>
  <c r="I161" i="48"/>
  <c r="AC161" i="48"/>
  <c r="AC174" i="48"/>
  <c r="AB174" i="48"/>
  <c r="K174" i="48"/>
  <c r="AC183" i="48"/>
  <c r="AB183" i="48"/>
  <c r="AB204" i="48"/>
  <c r="I204" i="48"/>
  <c r="AB218" i="48"/>
  <c r="AC218" i="48"/>
  <c r="K218" i="48"/>
  <c r="I218" i="48"/>
  <c r="Z268" i="48"/>
  <c r="J268" i="48"/>
  <c r="I14" i="48"/>
  <c r="L19" i="48"/>
  <c r="J21" i="48"/>
  <c r="I30" i="48"/>
  <c r="L35" i="48"/>
  <c r="J37" i="48"/>
  <c r="I46" i="48"/>
  <c r="J53" i="48"/>
  <c r="I62" i="48"/>
  <c r="L67" i="48"/>
  <c r="J69" i="48"/>
  <c r="I78" i="48"/>
  <c r="J85" i="48"/>
  <c r="L92" i="48"/>
  <c r="AB96" i="48"/>
  <c r="AB103" i="48"/>
  <c r="AB112" i="48"/>
  <c r="AB117" i="48"/>
  <c r="J127" i="48"/>
  <c r="AB129" i="48"/>
  <c r="AB134" i="48"/>
  <c r="L139" i="48"/>
  <c r="AB142" i="48"/>
  <c r="K142" i="48"/>
  <c r="I145" i="48"/>
  <c r="AC145" i="48"/>
  <c r="AA150" i="48"/>
  <c r="AC158" i="48"/>
  <c r="AB158" i="48"/>
  <c r="K158" i="48"/>
  <c r="Z183" i="48"/>
  <c r="J183" i="48"/>
  <c r="I198" i="48"/>
  <c r="AC198" i="48"/>
  <c r="AA227" i="48"/>
  <c r="L227" i="48"/>
  <c r="AC232" i="48"/>
  <c r="AB232" i="48"/>
  <c r="Z248" i="48"/>
  <c r="J248" i="48"/>
  <c r="Z309" i="48"/>
  <c r="J309" i="48"/>
  <c r="Z316" i="48"/>
  <c r="J316" i="48"/>
  <c r="I230" i="48"/>
  <c r="AC230" i="48"/>
  <c r="AB230" i="48"/>
  <c r="K230" i="48"/>
  <c r="AA301" i="48"/>
  <c r="AC96" i="48"/>
  <c r="J99" i="48"/>
  <c r="L101" i="48"/>
  <c r="J106" i="48"/>
  <c r="K108" i="48"/>
  <c r="AC112" i="48"/>
  <c r="Z120" i="48"/>
  <c r="AC130" i="48"/>
  <c r="K130" i="48"/>
  <c r="I130" i="48"/>
  <c r="K132" i="48"/>
  <c r="Z137" i="48"/>
  <c r="I142" i="48"/>
  <c r="K145" i="48"/>
  <c r="I158" i="48"/>
  <c r="J174" i="48"/>
  <c r="K183" i="48"/>
  <c r="K188" i="48"/>
  <c r="AB201" i="48"/>
  <c r="K201" i="48"/>
  <c r="I201" i="48"/>
  <c r="AC215" i="48"/>
  <c r="I215" i="48"/>
  <c r="AB215" i="48"/>
  <c r="K228" i="48"/>
  <c r="I228" i="48"/>
  <c r="I232" i="48"/>
  <c r="L234" i="48"/>
  <c r="Z244" i="48"/>
  <c r="AB262" i="48"/>
  <c r="K276" i="48"/>
  <c r="I276" i="48"/>
  <c r="AA313" i="48"/>
  <c r="L313" i="48"/>
  <c r="AA335" i="48"/>
  <c r="L335" i="48"/>
  <c r="I113" i="48"/>
  <c r="AC113" i="48"/>
  <c r="AC172" i="48"/>
  <c r="AB172" i="48"/>
  <c r="K198" i="48"/>
  <c r="AA204" i="48"/>
  <c r="AC259" i="48"/>
  <c r="AB259" i="48"/>
  <c r="I259" i="48"/>
  <c r="K310" i="48"/>
  <c r="I310" i="48"/>
  <c r="AC310" i="48"/>
  <c r="AB310" i="48"/>
  <c r="AC359" i="48"/>
  <c r="AB359" i="48"/>
  <c r="K359" i="48"/>
  <c r="I359" i="48"/>
  <c r="Z478" i="48"/>
  <c r="Z135" i="48"/>
  <c r="J135" i="48"/>
  <c r="AC140" i="48"/>
  <c r="AB140" i="48"/>
  <c r="AC156" i="48"/>
  <c r="AB156" i="48"/>
  <c r="Z167" i="48"/>
  <c r="J167" i="48"/>
  <c r="AC178" i="48"/>
  <c r="K178" i="48"/>
  <c r="I178" i="48"/>
  <c r="AC181" i="48"/>
  <c r="AB181" i="48"/>
  <c r="Z235" i="48"/>
  <c r="J235" i="48"/>
  <c r="AB252" i="48"/>
  <c r="K252" i="48"/>
  <c r="AA259" i="48"/>
  <c r="L259" i="48"/>
  <c r="K286" i="48"/>
  <c r="I286" i="48"/>
  <c r="AC286" i="48"/>
  <c r="AB286" i="48"/>
  <c r="K293" i="48"/>
  <c r="AC293" i="48"/>
  <c r="AC398" i="48"/>
  <c r="AB398" i="48"/>
  <c r="K398" i="48"/>
  <c r="I398" i="48"/>
  <c r="AC98" i="48"/>
  <c r="K98" i="48"/>
  <c r="I98" i="48"/>
  <c r="Z250" i="48"/>
  <c r="J250" i="48"/>
  <c r="AC132" i="48"/>
  <c r="I140" i="48"/>
  <c r="AC142" i="48"/>
  <c r="L148" i="48"/>
  <c r="I151" i="48"/>
  <c r="I156" i="48"/>
  <c r="AB161" i="48"/>
  <c r="K167" i="48"/>
  <c r="J172" i="48"/>
  <c r="I181" i="48"/>
  <c r="AA195" i="48"/>
  <c r="L195" i="48"/>
  <c r="K202" i="48"/>
  <c r="AC205" i="48"/>
  <c r="AB205" i="48"/>
  <c r="I205" i="48"/>
  <c r="L219" i="48"/>
  <c r="AA219" i="48"/>
  <c r="L235" i="48"/>
  <c r="AA235" i="48"/>
  <c r="I252" i="48"/>
  <c r="K260" i="48"/>
  <c r="AC260" i="48"/>
  <c r="AB260" i="48"/>
  <c r="AA289" i="48"/>
  <c r="L289" i="48"/>
  <c r="I293" i="48"/>
  <c r="AC248" i="48"/>
  <c r="AB248" i="48"/>
  <c r="AB268" i="48"/>
  <c r="K268" i="48"/>
  <c r="AC273" i="48"/>
  <c r="AB273" i="48"/>
  <c r="AB302" i="48"/>
  <c r="K302" i="48"/>
  <c r="I302" i="48"/>
  <c r="AC307" i="48"/>
  <c r="AB307" i="48"/>
  <c r="AB316" i="48"/>
  <c r="K316" i="48"/>
  <c r="Z448" i="48"/>
  <c r="J448" i="48"/>
  <c r="AC487" i="48"/>
  <c r="AB487" i="48"/>
  <c r="K487" i="48"/>
  <c r="I487" i="48"/>
  <c r="Z496" i="48"/>
  <c r="J496" i="48"/>
  <c r="K238" i="48"/>
  <c r="I238" i="48"/>
  <c r="AA283" i="48"/>
  <c r="AC291" i="48"/>
  <c r="AB291" i="48"/>
  <c r="Z299" i="48"/>
  <c r="AC302" i="48"/>
  <c r="AC421" i="48"/>
  <c r="AB421" i="48"/>
  <c r="K421" i="48"/>
  <c r="I421" i="48"/>
  <c r="J492" i="48"/>
  <c r="Z492" i="48"/>
  <c r="AC199" i="48"/>
  <c r="I199" i="48"/>
  <c r="AC243" i="48"/>
  <c r="AB243" i="48"/>
  <c r="K248" i="48"/>
  <c r="AC266" i="48"/>
  <c r="AB266" i="48"/>
  <c r="AC268" i="48"/>
  <c r="K273" i="48"/>
  <c r="K307" i="48"/>
  <c r="AC316" i="48"/>
  <c r="J342" i="48"/>
  <c r="Z342" i="48"/>
  <c r="AC391" i="48"/>
  <c r="AB391" i="48"/>
  <c r="K391" i="48"/>
  <c r="AC416" i="48"/>
  <c r="AB416" i="48"/>
  <c r="K416" i="48"/>
  <c r="AA492" i="48"/>
  <c r="L492" i="48"/>
  <c r="I148" i="48"/>
  <c r="I164" i="48"/>
  <c r="I180" i="48"/>
  <c r="I243" i="48"/>
  <c r="L258" i="48"/>
  <c r="AA261" i="48"/>
  <c r="L261" i="48"/>
  <c r="I266" i="48"/>
  <c r="L281" i="48"/>
  <c r="J291" i="48"/>
  <c r="K308" i="48"/>
  <c r="I308" i="48"/>
  <c r="I391" i="48"/>
  <c r="I416" i="48"/>
  <c r="J483" i="48"/>
  <c r="K199" i="48"/>
  <c r="K246" i="48"/>
  <c r="Z261" i="48"/>
  <c r="J261" i="48"/>
  <c r="AC264" i="48"/>
  <c r="AB264" i="48"/>
  <c r="AB284" i="48"/>
  <c r="K284" i="48"/>
  <c r="AC289" i="48"/>
  <c r="AB289" i="48"/>
  <c r="K291" i="48"/>
  <c r="AB300" i="48"/>
  <c r="K300" i="48"/>
  <c r="AC314" i="48"/>
  <c r="AB314" i="48"/>
  <c r="J417" i="48"/>
  <c r="Z417" i="48"/>
  <c r="AA436" i="48"/>
  <c r="L436" i="48"/>
  <c r="AB236" i="48"/>
  <c r="K236" i="48"/>
  <c r="AC241" i="48"/>
  <c r="AB241" i="48"/>
  <c r="AA243" i="48"/>
  <c r="L243" i="48"/>
  <c r="AA329" i="48"/>
  <c r="L329" i="48"/>
  <c r="AC332" i="48"/>
  <c r="AB332" i="48"/>
  <c r="L362" i="48"/>
  <c r="AA417" i="48"/>
  <c r="L417" i="48"/>
  <c r="AC478" i="48"/>
  <c r="AB478" i="48"/>
  <c r="L483" i="48"/>
  <c r="AA478" i="48"/>
  <c r="L478" i="48"/>
  <c r="AB107" i="48"/>
  <c r="AB123" i="48"/>
  <c r="AB139" i="48"/>
  <c r="AB155" i="48"/>
  <c r="AB171" i="48"/>
  <c r="AB187" i="48"/>
  <c r="K193" i="48"/>
  <c r="AB197" i="48"/>
  <c r="AB214" i="48"/>
  <c r="AA229" i="48"/>
  <c r="L229" i="48"/>
  <c r="AC234" i="48"/>
  <c r="AB234" i="48"/>
  <c r="AC236" i="48"/>
  <c r="K241" i="48"/>
  <c r="AB246" i="48"/>
  <c r="AA277" i="48"/>
  <c r="L277" i="48"/>
  <c r="L292" i="48"/>
  <c r="AC308" i="48"/>
  <c r="I312" i="48"/>
  <c r="AC312" i="48"/>
  <c r="AB312" i="48"/>
  <c r="AC323" i="48"/>
  <c r="AB323" i="48"/>
  <c r="K332" i="48"/>
  <c r="AC380" i="48"/>
  <c r="AB380" i="48"/>
  <c r="L412" i="48"/>
  <c r="Z432" i="48"/>
  <c r="J432" i="48"/>
  <c r="AC197" i="48"/>
  <c r="AB212" i="48"/>
  <c r="AC214" i="48"/>
  <c r="K222" i="48"/>
  <c r="I222" i="48"/>
  <c r="AB226" i="48"/>
  <c r="AC246" i="48"/>
  <c r="Z277" i="48"/>
  <c r="J277" i="48"/>
  <c r="AC280" i="48"/>
  <c r="AB280" i="48"/>
  <c r="AC298" i="48"/>
  <c r="AB298" i="48"/>
  <c r="AC309" i="48"/>
  <c r="K309" i="48"/>
  <c r="AC318" i="48"/>
  <c r="AB318" i="48"/>
  <c r="K318" i="48"/>
  <c r="I318" i="48"/>
  <c r="L355" i="48"/>
  <c r="I380" i="48"/>
  <c r="AC409" i="48"/>
  <c r="AB409" i="48"/>
  <c r="K409" i="48"/>
  <c r="I409" i="48"/>
  <c r="J433" i="48"/>
  <c r="Z433" i="48"/>
  <c r="L474" i="48"/>
  <c r="AC339" i="48"/>
  <c r="AB339" i="48"/>
  <c r="K339" i="48"/>
  <c r="I339" i="48"/>
  <c r="AC352" i="48"/>
  <c r="AB352" i="48"/>
  <c r="K352" i="48"/>
  <c r="AA380" i="48"/>
  <c r="L380" i="48"/>
  <c r="Z406" i="48"/>
  <c r="J406" i="48"/>
  <c r="Z374" i="48"/>
  <c r="J374" i="48"/>
  <c r="AC377" i="48"/>
  <c r="AB377" i="48"/>
  <c r="K377" i="48"/>
  <c r="I377" i="48"/>
  <c r="AA413" i="48"/>
  <c r="L413" i="48"/>
  <c r="AC471" i="48"/>
  <c r="AB471" i="48"/>
  <c r="K471" i="48"/>
  <c r="I471" i="48"/>
  <c r="I231" i="48"/>
  <c r="I247" i="48"/>
  <c r="I263" i="48"/>
  <c r="I279" i="48"/>
  <c r="I295" i="48"/>
  <c r="AB305" i="48"/>
  <c r="I311" i="48"/>
  <c r="AB321" i="48"/>
  <c r="I327" i="48"/>
  <c r="AA349" i="48"/>
  <c r="J353" i="48"/>
  <c r="AA356" i="48"/>
  <c r="L356" i="48"/>
  <c r="L433" i="48"/>
  <c r="AC437" i="48"/>
  <c r="AB437" i="48"/>
  <c r="K437" i="48"/>
  <c r="J444" i="48"/>
  <c r="Z464" i="48"/>
  <c r="J464" i="48"/>
  <c r="AB330" i="48"/>
  <c r="AA381" i="48"/>
  <c r="L381" i="48"/>
  <c r="AC389" i="48"/>
  <c r="AB389" i="48"/>
  <c r="AA399" i="48"/>
  <c r="AC425" i="48"/>
  <c r="AB425" i="48"/>
  <c r="K425" i="48"/>
  <c r="I425" i="48"/>
  <c r="AA429" i="48"/>
  <c r="L429" i="48"/>
  <c r="AC453" i="48"/>
  <c r="AB453" i="48"/>
  <c r="K453" i="48"/>
  <c r="AC336" i="48"/>
  <c r="AB336" i="48"/>
  <c r="K336" i="48"/>
  <c r="AC396" i="48"/>
  <c r="AB396" i="48"/>
  <c r="AC407" i="48"/>
  <c r="AB407" i="48"/>
  <c r="K407" i="48"/>
  <c r="AC414" i="48"/>
  <c r="AB414" i="48"/>
  <c r="Z449" i="48"/>
  <c r="K208" i="48"/>
  <c r="K224" i="48"/>
  <c r="K240" i="48"/>
  <c r="K256" i="48"/>
  <c r="K272" i="48"/>
  <c r="K288" i="48"/>
  <c r="I336" i="48"/>
  <c r="AC343" i="48"/>
  <c r="AB343" i="48"/>
  <c r="K343" i="48"/>
  <c r="AC350" i="48"/>
  <c r="AB350" i="48"/>
  <c r="AC357" i="48"/>
  <c r="AB357" i="48"/>
  <c r="AA367" i="48"/>
  <c r="J389" i="48"/>
  <c r="I396" i="48"/>
  <c r="I407" i="48"/>
  <c r="I414" i="48"/>
  <c r="AC441" i="48"/>
  <c r="AB441" i="48"/>
  <c r="K441" i="48"/>
  <c r="I441" i="48"/>
  <c r="AA445" i="48"/>
  <c r="L445" i="48"/>
  <c r="J453" i="48"/>
  <c r="AA460" i="48"/>
  <c r="L460" i="48"/>
  <c r="AC485" i="48"/>
  <c r="AB485" i="48"/>
  <c r="K485" i="48"/>
  <c r="I485" i="48"/>
  <c r="AC364" i="48"/>
  <c r="AB364" i="48"/>
  <c r="AC375" i="48"/>
  <c r="AB375" i="48"/>
  <c r="K375" i="48"/>
  <c r="AC382" i="48"/>
  <c r="AB382" i="48"/>
  <c r="AC400" i="48"/>
  <c r="AB400" i="48"/>
  <c r="K400" i="48"/>
  <c r="AC430" i="48"/>
  <c r="AB430" i="48"/>
  <c r="Z438" i="48"/>
  <c r="J438" i="48"/>
  <c r="AC469" i="48"/>
  <c r="AB469" i="48"/>
  <c r="K469" i="48"/>
  <c r="AC489" i="48"/>
  <c r="AB489" i="48"/>
  <c r="K489" i="48"/>
  <c r="I489" i="48"/>
  <c r="J499" i="48"/>
  <c r="J337" i="48"/>
  <c r="AA340" i="48"/>
  <c r="L340" i="48"/>
  <c r="J343" i="48"/>
  <c r="J350" i="48"/>
  <c r="J357" i="48"/>
  <c r="Z400" i="48"/>
  <c r="J400" i="48"/>
  <c r="AA404" i="48"/>
  <c r="L404" i="48"/>
  <c r="AA414" i="48"/>
  <c r="L414" i="48"/>
  <c r="Z430" i="48"/>
  <c r="J430" i="48"/>
  <c r="AA461" i="48"/>
  <c r="L461" i="48"/>
  <c r="K337" i="48"/>
  <c r="AA350" i="48"/>
  <c r="L350" i="48"/>
  <c r="J364" i="48"/>
  <c r="AC368" i="48"/>
  <c r="AB368" i="48"/>
  <c r="K368" i="48"/>
  <c r="J375" i="48"/>
  <c r="Z390" i="48"/>
  <c r="J390" i="48"/>
  <c r="AC393" i="48"/>
  <c r="AB393" i="48"/>
  <c r="K393" i="48"/>
  <c r="I393" i="48"/>
  <c r="L396" i="48"/>
  <c r="L426" i="48"/>
  <c r="AA430" i="48"/>
  <c r="L430" i="48"/>
  <c r="AC446" i="48"/>
  <c r="AB446" i="48"/>
  <c r="AC457" i="48"/>
  <c r="AB457" i="48"/>
  <c r="K457" i="48"/>
  <c r="I457" i="48"/>
  <c r="J317" i="48"/>
  <c r="I326" i="48"/>
  <c r="AC334" i="48"/>
  <c r="AB334" i="48"/>
  <c r="L357" i="48"/>
  <c r="K364" i="48"/>
  <c r="I368" i="48"/>
  <c r="K382" i="48"/>
  <c r="J419" i="48"/>
  <c r="AC423" i="48"/>
  <c r="AB423" i="48"/>
  <c r="K423" i="48"/>
  <c r="I423" i="48"/>
  <c r="I446" i="48"/>
  <c r="L490" i="48"/>
  <c r="AC341" i="48"/>
  <c r="AB341" i="48"/>
  <c r="Z358" i="48"/>
  <c r="J358" i="48"/>
  <c r="AC361" i="48"/>
  <c r="AB361" i="48"/>
  <c r="K361" i="48"/>
  <c r="I361" i="48"/>
  <c r="AA397" i="48"/>
  <c r="L397" i="48"/>
  <c r="AC405" i="48"/>
  <c r="AB405" i="48"/>
  <c r="AA415" i="48"/>
  <c r="K446" i="48"/>
  <c r="AC462" i="48"/>
  <c r="AB462" i="48"/>
  <c r="AA477" i="48"/>
  <c r="L477" i="48"/>
  <c r="J334" i="48"/>
  <c r="I341" i="48"/>
  <c r="AC348" i="48"/>
  <c r="AB348" i="48"/>
  <c r="AC412" i="48"/>
  <c r="AB412" i="48"/>
  <c r="AC439" i="48"/>
  <c r="AB439" i="48"/>
  <c r="K439" i="48"/>
  <c r="I439" i="48"/>
  <c r="Z462" i="48"/>
  <c r="J462" i="48"/>
  <c r="AC473" i="48"/>
  <c r="AB473" i="48"/>
  <c r="K473" i="48"/>
  <c r="I473" i="48"/>
  <c r="AA334" i="48"/>
  <c r="L334" i="48"/>
  <c r="AB337" i="48"/>
  <c r="AA365" i="48"/>
  <c r="L365" i="48"/>
  <c r="AC373" i="48"/>
  <c r="AB373" i="48"/>
  <c r="J405" i="48"/>
  <c r="I412" i="48"/>
  <c r="AA462" i="48"/>
  <c r="L462" i="48"/>
  <c r="AB355" i="48"/>
  <c r="AB371" i="48"/>
  <c r="AB387" i="48"/>
  <c r="AB403" i="48"/>
  <c r="AB419" i="48"/>
  <c r="I338" i="48"/>
  <c r="I354" i="48"/>
  <c r="I370" i="48"/>
  <c r="I386" i="48"/>
  <c r="I402" i="48"/>
  <c r="I418" i="48"/>
  <c r="K432" i="48"/>
  <c r="I434" i="48"/>
  <c r="AB444" i="48"/>
  <c r="K448" i="48"/>
  <c r="I450" i="48"/>
  <c r="AB460" i="48"/>
  <c r="K464" i="48"/>
  <c r="I466" i="48"/>
  <c r="AB476" i="48"/>
  <c r="K480" i="48"/>
  <c r="I482" i="48"/>
  <c r="K496" i="48"/>
  <c r="I498" i="48"/>
  <c r="I347" i="48"/>
  <c r="I363" i="48"/>
  <c r="I379" i="48"/>
  <c r="I395" i="48"/>
  <c r="I411" i="48"/>
  <c r="I427" i="48"/>
  <c r="I443" i="48"/>
  <c r="I459" i="48"/>
  <c r="I475" i="48"/>
  <c r="I491" i="48"/>
  <c r="K338" i="48"/>
  <c r="I340" i="48"/>
  <c r="K354" i="48"/>
  <c r="I356" i="48"/>
  <c r="K370" i="48"/>
  <c r="I372" i="48"/>
  <c r="K386" i="48"/>
  <c r="I388" i="48"/>
  <c r="K402" i="48"/>
  <c r="I404" i="48"/>
  <c r="K418" i="48"/>
  <c r="I420" i="48"/>
  <c r="K434" i="48"/>
  <c r="I436" i="48"/>
  <c r="K450" i="48"/>
  <c r="I452" i="48"/>
  <c r="K466" i="48"/>
  <c r="I468" i="48"/>
  <c r="K482" i="48"/>
  <c r="I484" i="48"/>
  <c r="AB494" i="48"/>
  <c r="K498" i="48"/>
  <c r="I500" i="48"/>
  <c r="I333" i="48"/>
  <c r="K347" i="48"/>
  <c r="I349" i="48"/>
  <c r="K363" i="48"/>
  <c r="I365" i="48"/>
  <c r="K379" i="48"/>
  <c r="I381" i="48"/>
  <c r="K395" i="48"/>
  <c r="I397" i="48"/>
  <c r="K411" i="48"/>
  <c r="I413" i="48"/>
  <c r="K427" i="48"/>
  <c r="I429" i="48"/>
  <c r="K443" i="48"/>
  <c r="I445" i="48"/>
  <c r="K459" i="48"/>
  <c r="I461" i="48"/>
  <c r="K475" i="48"/>
  <c r="I477" i="48"/>
  <c r="K491" i="48"/>
  <c r="I493" i="48"/>
  <c r="AB432" i="48"/>
  <c r="AB448" i="48"/>
  <c r="AB464" i="48"/>
  <c r="K468" i="48"/>
  <c r="AB480" i="48"/>
  <c r="K484" i="48"/>
  <c r="AB496" i="48"/>
  <c r="K500" i="48"/>
  <c r="I335" i="48"/>
  <c r="I351" i="48"/>
  <c r="I367" i="48"/>
  <c r="I383" i="48"/>
  <c r="I399" i="48"/>
  <c r="I415" i="48"/>
  <c r="I431" i="48"/>
  <c r="I447" i="48"/>
  <c r="I463" i="48"/>
  <c r="I479" i="48"/>
  <c r="J486" i="48"/>
  <c r="K493" i="48"/>
  <c r="I495" i="48"/>
  <c r="AB370" i="48"/>
  <c r="AB386" i="48"/>
  <c r="AB402" i="48"/>
  <c r="AB418" i="48"/>
  <c r="AB434" i="48"/>
  <c r="AB450" i="48"/>
  <c r="AB466" i="48"/>
  <c r="AB482" i="48"/>
  <c r="AB498" i="48"/>
  <c r="AB459" i="48"/>
  <c r="AB475" i="48"/>
  <c r="I481" i="48"/>
  <c r="L486" i="48"/>
  <c r="AB491" i="48"/>
  <c r="I497" i="48"/>
  <c r="AB484" i="48"/>
  <c r="AB500" i="48"/>
  <c r="Z51" i="47"/>
  <c r="J51" i="47"/>
  <c r="AA60" i="47"/>
  <c r="L60" i="47"/>
  <c r="Z20" i="47"/>
  <c r="J20" i="47"/>
  <c r="Z75" i="47"/>
  <c r="J75" i="47"/>
  <c r="AA12" i="47"/>
  <c r="L12" i="47"/>
  <c r="Z81" i="47"/>
  <c r="J81" i="47"/>
  <c r="L36" i="47"/>
  <c r="AA36" i="47"/>
  <c r="I15" i="47"/>
  <c r="K15" i="47"/>
  <c r="AA17" i="47"/>
  <c r="I27" i="47"/>
  <c r="AB29" i="47"/>
  <c r="I32" i="47"/>
  <c r="AA34" i="47"/>
  <c r="L34" i="47"/>
  <c r="L41" i="47"/>
  <c r="I44" i="47"/>
  <c r="AB53" i="47"/>
  <c r="K58" i="47"/>
  <c r="AC60" i="47"/>
  <c r="K63" i="47"/>
  <c r="Z70" i="47"/>
  <c r="K78" i="47"/>
  <c r="K81" i="47"/>
  <c r="L84" i="47"/>
  <c r="AA84" i="47"/>
  <c r="J99" i="47"/>
  <c r="AA166" i="47"/>
  <c r="L166" i="47"/>
  <c r="AA169" i="47"/>
  <c r="AC177" i="47"/>
  <c r="AB177" i="47"/>
  <c r="K177" i="47"/>
  <c r="I177" i="47"/>
  <c r="AB180" i="47"/>
  <c r="AC180" i="47"/>
  <c r="K180" i="47"/>
  <c r="AB331" i="47"/>
  <c r="K331" i="47"/>
  <c r="I331" i="47"/>
  <c r="AC331" i="47"/>
  <c r="AB360" i="47"/>
  <c r="AC360" i="47"/>
  <c r="K360" i="47"/>
  <c r="I360" i="47"/>
  <c r="K10" i="47"/>
  <c r="Z22" i="47"/>
  <c r="K32" i="47"/>
  <c r="Z34" i="47"/>
  <c r="J37" i="47"/>
  <c r="K44" i="47"/>
  <c r="AA46" i="47"/>
  <c r="AC53" i="47"/>
  <c r="Z58" i="47"/>
  <c r="K61" i="47"/>
  <c r="I61" i="47"/>
  <c r="I68" i="47"/>
  <c r="Z78" i="47"/>
  <c r="J91" i="47"/>
  <c r="J123" i="47"/>
  <c r="I180" i="47"/>
  <c r="K213" i="47"/>
  <c r="AC213" i="47"/>
  <c r="AB213" i="47"/>
  <c r="I213" i="47"/>
  <c r="AA220" i="47"/>
  <c r="L220" i="47"/>
  <c r="L415" i="47"/>
  <c r="AA415" i="47"/>
  <c r="K13" i="47"/>
  <c r="I13" i="47"/>
  <c r="L27" i="47"/>
  <c r="AA68" i="47"/>
  <c r="L68" i="47"/>
  <c r="I73" i="47"/>
  <c r="AC73" i="47"/>
  <c r="AB73" i="47"/>
  <c r="AC75" i="47"/>
  <c r="AB78" i="47"/>
  <c r="L94" i="47"/>
  <c r="AA94" i="47"/>
  <c r="AB108" i="47"/>
  <c r="K108" i="47"/>
  <c r="I127" i="47"/>
  <c r="AB127" i="47"/>
  <c r="K127" i="47"/>
  <c r="AC134" i="47"/>
  <c r="AB134" i="47"/>
  <c r="K134" i="47"/>
  <c r="AA227" i="47"/>
  <c r="L227" i="47"/>
  <c r="AA20" i="47"/>
  <c r="I25" i="47"/>
  <c r="AB27" i="47"/>
  <c r="AB35" i="47"/>
  <c r="K35" i="47"/>
  <c r="I42" i="47"/>
  <c r="AB58" i="47"/>
  <c r="K71" i="47"/>
  <c r="AB71" i="47"/>
  <c r="AC78" i="47"/>
  <c r="AA91" i="47"/>
  <c r="I94" i="47"/>
  <c r="AC97" i="47"/>
  <c r="AB97" i="47"/>
  <c r="I108" i="47"/>
  <c r="J115" i="47"/>
  <c r="AA130" i="47"/>
  <c r="L130" i="47"/>
  <c r="I134" i="47"/>
  <c r="AA156" i="47"/>
  <c r="L156" i="47"/>
  <c r="L210" i="47"/>
  <c r="Z275" i="47"/>
  <c r="J275" i="47"/>
  <c r="I287" i="47"/>
  <c r="AC287" i="47"/>
  <c r="AB287" i="47"/>
  <c r="K287" i="47"/>
  <c r="K39" i="47"/>
  <c r="AB39" i="47"/>
  <c r="AA209" i="47"/>
  <c r="L209" i="47"/>
  <c r="K23" i="47"/>
  <c r="AC27" i="47"/>
  <c r="AB32" i="47"/>
  <c r="AC39" i="47"/>
  <c r="AB44" i="47"/>
  <c r="AB47" i="47"/>
  <c r="I47" i="47"/>
  <c r="AC51" i="47"/>
  <c r="K79" i="47"/>
  <c r="I79" i="47"/>
  <c r="K85" i="47"/>
  <c r="I85" i="47"/>
  <c r="AC85" i="47"/>
  <c r="Z97" i="47"/>
  <c r="J97" i="47"/>
  <c r="AB116" i="47"/>
  <c r="K116" i="47"/>
  <c r="AA163" i="47"/>
  <c r="L163" i="47"/>
  <c r="K189" i="47"/>
  <c r="AC189" i="47"/>
  <c r="AB189" i="47"/>
  <c r="I189" i="47"/>
  <c r="AC261" i="47"/>
  <c r="K261" i="47"/>
  <c r="AB261" i="47"/>
  <c r="I261" i="47"/>
  <c r="AA376" i="47"/>
  <c r="L376" i="47"/>
  <c r="AA97" i="47"/>
  <c r="L97" i="47"/>
  <c r="L100" i="47"/>
  <c r="AA100" i="47"/>
  <c r="K109" i="47"/>
  <c r="I109" i="47"/>
  <c r="AC113" i="47"/>
  <c r="AB113" i="47"/>
  <c r="K113" i="47"/>
  <c r="Z116" i="47"/>
  <c r="J116" i="47"/>
  <c r="AB204" i="47"/>
  <c r="K204" i="47"/>
  <c r="I204" i="47"/>
  <c r="AB268" i="47"/>
  <c r="K268" i="47"/>
  <c r="AC268" i="47"/>
  <c r="I268" i="47"/>
  <c r="AA293" i="47"/>
  <c r="L293" i="47"/>
  <c r="L18" i="47"/>
  <c r="K45" i="47"/>
  <c r="I45" i="47"/>
  <c r="Z52" i="47"/>
  <c r="J52" i="47"/>
  <c r="AA66" i="47"/>
  <c r="L66" i="47"/>
  <c r="K135" i="47"/>
  <c r="I135" i="47"/>
  <c r="AC135" i="47"/>
  <c r="AB135" i="47"/>
  <c r="K151" i="47"/>
  <c r="I151" i="47"/>
  <c r="I154" i="47"/>
  <c r="AC154" i="47"/>
  <c r="AB154" i="47"/>
  <c r="K154" i="47"/>
  <c r="AC161" i="47"/>
  <c r="AB161" i="47"/>
  <c r="K161" i="47"/>
  <c r="Z182" i="47"/>
  <c r="J182" i="47"/>
  <c r="K190" i="47"/>
  <c r="AC190" i="47"/>
  <c r="AB190" i="47"/>
  <c r="K269" i="47"/>
  <c r="I269" i="47"/>
  <c r="AB269" i="47"/>
  <c r="AC269" i="47"/>
  <c r="AB51" i="47"/>
  <c r="K51" i="47"/>
  <c r="L24" i="47"/>
  <c r="Z166" i="47"/>
  <c r="J166" i="47"/>
  <c r="AC86" i="47"/>
  <c r="K86" i="47"/>
  <c r="I86" i="47"/>
  <c r="K117" i="47"/>
  <c r="AB117" i="47"/>
  <c r="AB124" i="47"/>
  <c r="AC124" i="47"/>
  <c r="K124" i="47"/>
  <c r="Z190" i="47"/>
  <c r="J190" i="47"/>
  <c r="I218" i="47"/>
  <c r="AC218" i="47"/>
  <c r="AB218" i="47"/>
  <c r="K218" i="47"/>
  <c r="Z265" i="47"/>
  <c r="J265" i="47"/>
  <c r="I39" i="47"/>
  <c r="L11" i="47"/>
  <c r="L16" i="47"/>
  <c r="K21" i="47"/>
  <c r="L28" i="47"/>
  <c r="AB42" i="47"/>
  <c r="AA52" i="47"/>
  <c r="I57" i="47"/>
  <c r="AC57" i="47"/>
  <c r="AB57" i="47"/>
  <c r="AB59" i="47"/>
  <c r="L64" i="47"/>
  <c r="L69" i="47"/>
  <c r="AC76" i="47"/>
  <c r="AC79" i="47"/>
  <c r="J98" i="47"/>
  <c r="AA106" i="47"/>
  <c r="L106" i="47"/>
  <c r="K110" i="47"/>
  <c r="I110" i="47"/>
  <c r="Z113" i="47"/>
  <c r="I117" i="47"/>
  <c r="I124" i="47"/>
  <c r="Z142" i="47"/>
  <c r="J142" i="47"/>
  <c r="AC151" i="47"/>
  <c r="Z161" i="47"/>
  <c r="K215" i="47"/>
  <c r="I215" i="47"/>
  <c r="AA277" i="47"/>
  <c r="L277" i="47"/>
  <c r="Z280" i="47"/>
  <c r="J280" i="47"/>
  <c r="K19" i="47"/>
  <c r="Z28" i="47"/>
  <c r="AB31" i="47"/>
  <c r="I31" i="47"/>
  <c r="AC35" i="47"/>
  <c r="AC47" i="47"/>
  <c r="K55" i="47"/>
  <c r="AB55" i="47"/>
  <c r="AC59" i="47"/>
  <c r="Z64" i="47"/>
  <c r="AB67" i="47"/>
  <c r="K67" i="47"/>
  <c r="AC71" i="47"/>
  <c r="K101" i="47"/>
  <c r="I101" i="47"/>
  <c r="AC117" i="47"/>
  <c r="I175" i="47"/>
  <c r="AC175" i="47"/>
  <c r="AB175" i="47"/>
  <c r="K175" i="47"/>
  <c r="AA186" i="47"/>
  <c r="L186" i="47"/>
  <c r="Z197" i="47"/>
  <c r="J197" i="47"/>
  <c r="AB252" i="47"/>
  <c r="K252" i="47"/>
  <c r="AC252" i="47"/>
  <c r="AB63" i="47"/>
  <c r="I63" i="47"/>
  <c r="AB45" i="47"/>
  <c r="Z77" i="47"/>
  <c r="J77" i="47"/>
  <c r="AB86" i="47"/>
  <c r="K118" i="47"/>
  <c r="I118" i="47"/>
  <c r="AC118" i="47"/>
  <c r="AB118" i="47"/>
  <c r="K125" i="47"/>
  <c r="AC125" i="47"/>
  <c r="AB125" i="47"/>
  <c r="AA131" i="47"/>
  <c r="L131" i="47"/>
  <c r="AA233" i="47"/>
  <c r="L233" i="47"/>
  <c r="Z252" i="47"/>
  <c r="J252" i="47"/>
  <c r="AB75" i="47"/>
  <c r="K75" i="47"/>
  <c r="AA90" i="47"/>
  <c r="L90" i="47"/>
  <c r="I10" i="47"/>
  <c r="Z36" i="47"/>
  <c r="J36" i="47"/>
  <c r="AA50" i="47"/>
  <c r="L50" i="47"/>
  <c r="AA77" i="47"/>
  <c r="L77" i="47"/>
  <c r="K87" i="47"/>
  <c r="I87" i="47"/>
  <c r="AB87" i="47"/>
  <c r="AC129" i="47"/>
  <c r="AB129" i="47"/>
  <c r="K129" i="47"/>
  <c r="AA139" i="47"/>
  <c r="L139" i="47"/>
  <c r="L148" i="47"/>
  <c r="AA148" i="47"/>
  <c r="Z187" i="47"/>
  <c r="J187" i="47"/>
  <c r="AC198" i="47"/>
  <c r="AB198" i="47"/>
  <c r="K198" i="47"/>
  <c r="I198" i="47"/>
  <c r="AA219" i="47"/>
  <c r="L219" i="47"/>
  <c r="AB266" i="47"/>
  <c r="I266" i="47"/>
  <c r="AC266" i="47"/>
  <c r="K266" i="47"/>
  <c r="AC81" i="47"/>
  <c r="AB81" i="47"/>
  <c r="L9" i="47"/>
  <c r="I12" i="47"/>
  <c r="K29" i="47"/>
  <c r="I29" i="47"/>
  <c r="K48" i="47"/>
  <c r="J53" i="47"/>
  <c r="AA62" i="47"/>
  <c r="AA74" i="47"/>
  <c r="AC90" i="47"/>
  <c r="AB90" i="47"/>
  <c r="AC122" i="47"/>
  <c r="AB122" i="47"/>
  <c r="I122" i="47"/>
  <c r="Z125" i="47"/>
  <c r="I129" i="47"/>
  <c r="L136" i="47"/>
  <c r="L223" i="47"/>
  <c r="AA223" i="47"/>
  <c r="AC243" i="47"/>
  <c r="AB243" i="47"/>
  <c r="K243" i="47"/>
  <c r="AA14" i="47"/>
  <c r="AA26" i="47"/>
  <c r="I41" i="47"/>
  <c r="AC41" i="47"/>
  <c r="AB41" i="47"/>
  <c r="K53" i="47"/>
  <c r="K149" i="47"/>
  <c r="I149" i="47"/>
  <c r="AA162" i="47"/>
  <c r="L162" i="47"/>
  <c r="Z243" i="47"/>
  <c r="J243" i="47"/>
  <c r="L263" i="47"/>
  <c r="AA263" i="47"/>
  <c r="AC291" i="47"/>
  <c r="AB291" i="47"/>
  <c r="K291" i="47"/>
  <c r="I291" i="47"/>
  <c r="K83" i="47"/>
  <c r="K99" i="47"/>
  <c r="AC132" i="47"/>
  <c r="AB142" i="47"/>
  <c r="AC145" i="47"/>
  <c r="AB145" i="47"/>
  <c r="L157" i="47"/>
  <c r="L165" i="47"/>
  <c r="I170" i="47"/>
  <c r="AC170" i="47"/>
  <c r="AB170" i="47"/>
  <c r="K172" i="47"/>
  <c r="AC182" i="47"/>
  <c r="AC193" i="47"/>
  <c r="AB193" i="47"/>
  <c r="AC220" i="47"/>
  <c r="K228" i="47"/>
  <c r="K231" i="47"/>
  <c r="I231" i="47"/>
  <c r="AB282" i="47"/>
  <c r="AC282" i="47"/>
  <c r="K282" i="47"/>
  <c r="J310" i="47"/>
  <c r="Z310" i="47"/>
  <c r="AA344" i="47"/>
  <c r="L344" i="47"/>
  <c r="AC369" i="47"/>
  <c r="K369" i="47"/>
  <c r="I369" i="47"/>
  <c r="AC385" i="47"/>
  <c r="AB385" i="47"/>
  <c r="I385" i="47"/>
  <c r="Z388" i="47"/>
  <c r="J388" i="47"/>
  <c r="K392" i="47"/>
  <c r="AB392" i="47"/>
  <c r="AC392" i="47"/>
  <c r="AA133" i="47"/>
  <c r="L133" i="47"/>
  <c r="K183" i="47"/>
  <c r="I183" i="47"/>
  <c r="J249" i="47"/>
  <c r="Z249" i="47"/>
  <c r="AA275" i="47"/>
  <c r="L275" i="47"/>
  <c r="AA310" i="47"/>
  <c r="L310" i="47"/>
  <c r="AB365" i="47"/>
  <c r="I365" i="47"/>
  <c r="K365" i="47"/>
  <c r="Z392" i="47"/>
  <c r="J392" i="47"/>
  <c r="AC83" i="47"/>
  <c r="AC99" i="47"/>
  <c r="AB111" i="47"/>
  <c r="I133" i="47"/>
  <c r="AC138" i="47"/>
  <c r="AB138" i="47"/>
  <c r="J155" i="47"/>
  <c r="AB157" i="47"/>
  <c r="J165" i="47"/>
  <c r="AC205" i="47"/>
  <c r="I221" i="47"/>
  <c r="AB223" i="47"/>
  <c r="J282" i="47"/>
  <c r="K285" i="47"/>
  <c r="I285" i="47"/>
  <c r="AC285" i="47"/>
  <c r="AA306" i="47"/>
  <c r="L306" i="47"/>
  <c r="AB316" i="47"/>
  <c r="K316" i="47"/>
  <c r="AC316" i="47"/>
  <c r="AA321" i="47"/>
  <c r="L321" i="47"/>
  <c r="Z325" i="47"/>
  <c r="J325" i="47"/>
  <c r="AA352" i="47"/>
  <c r="L352" i="47"/>
  <c r="AC365" i="47"/>
  <c r="AB369" i="47"/>
  <c r="L385" i="47"/>
  <c r="Z393" i="47"/>
  <c r="J393" i="47"/>
  <c r="AC427" i="47"/>
  <c r="AB427" i="47"/>
  <c r="K427" i="47"/>
  <c r="I427" i="47"/>
  <c r="AC111" i="47"/>
  <c r="K119" i="47"/>
  <c r="I119" i="47"/>
  <c r="I126" i="47"/>
  <c r="I138" i="47"/>
  <c r="AA140" i="47"/>
  <c r="L140" i="47"/>
  <c r="L147" i="47"/>
  <c r="AC157" i="47"/>
  <c r="L170" i="47"/>
  <c r="I188" i="47"/>
  <c r="AC223" i="47"/>
  <c r="AC228" i="47"/>
  <c r="AB231" i="47"/>
  <c r="J236" i="47"/>
  <c r="AA249" i="47"/>
  <c r="AA257" i="47"/>
  <c r="L257" i="47"/>
  <c r="L264" i="47"/>
  <c r="L271" i="47"/>
  <c r="K276" i="47"/>
  <c r="I276" i="47"/>
  <c r="AC276" i="47"/>
  <c r="AA313" i="47"/>
  <c r="I316" i="47"/>
  <c r="AA325" i="47"/>
  <c r="L325" i="47"/>
  <c r="K408" i="47"/>
  <c r="AC408" i="47"/>
  <c r="AB408" i="47"/>
  <c r="I408" i="47"/>
  <c r="Z102" i="47"/>
  <c r="AC131" i="47"/>
  <c r="AB131" i="47"/>
  <c r="AB133" i="47"/>
  <c r="AB183" i="47"/>
  <c r="Z193" i="47"/>
  <c r="Z206" i="47"/>
  <c r="J206" i="47"/>
  <c r="L221" i="47"/>
  <c r="AA229" i="47"/>
  <c r="L229" i="47"/>
  <c r="I234" i="47"/>
  <c r="AC234" i="47"/>
  <c r="AB234" i="47"/>
  <c r="AA236" i="47"/>
  <c r="L236" i="47"/>
  <c r="AC240" i="47"/>
  <c r="K240" i="47"/>
  <c r="I240" i="47"/>
  <c r="L244" i="47"/>
  <c r="AA244" i="47"/>
  <c r="J247" i="47"/>
  <c r="Z247" i="47"/>
  <c r="J262" i="47"/>
  <c r="Z262" i="47"/>
  <c r="I290" i="47"/>
  <c r="AB290" i="47"/>
  <c r="K290" i="47"/>
  <c r="K317" i="47"/>
  <c r="I317" i="47"/>
  <c r="AC317" i="47"/>
  <c r="AB317" i="47"/>
  <c r="AC353" i="47"/>
  <c r="K353" i="47"/>
  <c r="Z405" i="47"/>
  <c r="J405" i="47"/>
  <c r="AA181" i="47"/>
  <c r="L181" i="47"/>
  <c r="I186" i="47"/>
  <c r="AC186" i="47"/>
  <c r="AB186" i="47"/>
  <c r="AA188" i="47"/>
  <c r="L188" i="47"/>
  <c r="AC209" i="47"/>
  <c r="AB209" i="47"/>
  <c r="Z214" i="47"/>
  <c r="J214" i="47"/>
  <c r="AB250" i="47"/>
  <c r="K250" i="47"/>
  <c r="I250" i="47"/>
  <c r="AC307" i="47"/>
  <c r="K307" i="47"/>
  <c r="I307" i="47"/>
  <c r="J311" i="47"/>
  <c r="Z311" i="47"/>
  <c r="AA349" i="47"/>
  <c r="L349" i="47"/>
  <c r="Z353" i="47"/>
  <c r="J353" i="47"/>
  <c r="AC378" i="47"/>
  <c r="AB378" i="47"/>
  <c r="I378" i="47"/>
  <c r="K449" i="47"/>
  <c r="I449" i="47"/>
  <c r="AC449" i="47"/>
  <c r="AB449" i="47"/>
  <c r="AA467" i="47"/>
  <c r="L467" i="47"/>
  <c r="K199" i="47"/>
  <c r="I199" i="47"/>
  <c r="AA258" i="47"/>
  <c r="L258" i="47"/>
  <c r="AA402" i="47"/>
  <c r="AC362" i="47"/>
  <c r="AB362" i="47"/>
  <c r="K362" i="47"/>
  <c r="I454" i="47"/>
  <c r="AC454" i="47"/>
  <c r="K454" i="47"/>
  <c r="AB454" i="47"/>
  <c r="AB93" i="47"/>
  <c r="K103" i="47"/>
  <c r="I103" i="47"/>
  <c r="AB143" i="47"/>
  <c r="AC158" i="47"/>
  <c r="AC173" i="47"/>
  <c r="AB181" i="47"/>
  <c r="AB191" i="47"/>
  <c r="AA196" i="47"/>
  <c r="AC229" i="47"/>
  <c r="AC241" i="47"/>
  <c r="K241" i="47"/>
  <c r="I241" i="47"/>
  <c r="Z251" i="47"/>
  <c r="J251" i="47"/>
  <c r="AC273" i="47"/>
  <c r="I273" i="47"/>
  <c r="L308" i="47"/>
  <c r="AA308" i="47"/>
  <c r="AC346" i="47"/>
  <c r="AB346" i="47"/>
  <c r="I362" i="47"/>
  <c r="I413" i="47"/>
  <c r="AC413" i="47"/>
  <c r="AB413" i="47"/>
  <c r="AC115" i="47"/>
  <c r="AB115" i="47"/>
  <c r="AC181" i="47"/>
  <c r="AB199" i="47"/>
  <c r="Z209" i="47"/>
  <c r="Z222" i="47"/>
  <c r="J222" i="47"/>
  <c r="AC259" i="47"/>
  <c r="K259" i="47"/>
  <c r="J292" i="47"/>
  <c r="Z292" i="47"/>
  <c r="I319" i="47"/>
  <c r="AC319" i="47"/>
  <c r="K319" i="47"/>
  <c r="Z346" i="47"/>
  <c r="J346" i="47"/>
  <c r="AB363" i="47"/>
  <c r="K363" i="47"/>
  <c r="I363" i="47"/>
  <c r="AC363" i="47"/>
  <c r="AB371" i="47"/>
  <c r="K371" i="47"/>
  <c r="AA413" i="47"/>
  <c r="L413" i="47"/>
  <c r="J429" i="47"/>
  <c r="Z429" i="47"/>
  <c r="AA438" i="47"/>
  <c r="L438" i="47"/>
  <c r="L450" i="47"/>
  <c r="AA450" i="47"/>
  <c r="J174" i="47"/>
  <c r="AA197" i="47"/>
  <c r="L197" i="47"/>
  <c r="AC199" i="47"/>
  <c r="I202" i="47"/>
  <c r="AC202" i="47"/>
  <c r="AB202" i="47"/>
  <c r="AC225" i="47"/>
  <c r="AB225" i="47"/>
  <c r="Z230" i="47"/>
  <c r="J230" i="47"/>
  <c r="I242" i="47"/>
  <c r="AC242" i="47"/>
  <c r="AB242" i="47"/>
  <c r="K242" i="47"/>
  <c r="AA245" i="47"/>
  <c r="L245" i="47"/>
  <c r="AA273" i="47"/>
  <c r="L273" i="47"/>
  <c r="I358" i="47"/>
  <c r="AC358" i="47"/>
  <c r="AB358" i="47"/>
  <c r="K358" i="47"/>
  <c r="K430" i="47"/>
  <c r="I430" i="47"/>
  <c r="AC430" i="47"/>
  <c r="AB430" i="47"/>
  <c r="Z380" i="47"/>
  <c r="J380" i="47"/>
  <c r="L399" i="47"/>
  <c r="AA399" i="47"/>
  <c r="Z485" i="47"/>
  <c r="J485" i="47"/>
  <c r="AC106" i="47"/>
  <c r="AB106" i="47"/>
  <c r="K115" i="47"/>
  <c r="AC141" i="47"/>
  <c r="K164" i="47"/>
  <c r="K167" i="47"/>
  <c r="I167" i="47"/>
  <c r="AB174" i="47"/>
  <c r="K202" i="47"/>
  <c r="AA207" i="47"/>
  <c r="K225" i="47"/>
  <c r="AB259" i="47"/>
  <c r="Z263" i="47"/>
  <c r="I274" i="47"/>
  <c r="AC274" i="47"/>
  <c r="AB274" i="47"/>
  <c r="K274" i="47"/>
  <c r="AC309" i="47"/>
  <c r="AB309" i="47"/>
  <c r="I309" i="47"/>
  <c r="AB319" i="47"/>
  <c r="Z351" i="47"/>
  <c r="J351" i="47"/>
  <c r="AC371" i="47"/>
  <c r="Z395" i="47"/>
  <c r="AC174" i="47"/>
  <c r="AB197" i="47"/>
  <c r="AC256" i="47"/>
  <c r="K256" i="47"/>
  <c r="I256" i="47"/>
  <c r="AB256" i="47"/>
  <c r="AB260" i="47"/>
  <c r="K260" i="47"/>
  <c r="I260" i="47"/>
  <c r="AC270" i="47"/>
  <c r="K270" i="47"/>
  <c r="I270" i="47"/>
  <c r="AB300" i="47"/>
  <c r="K300" i="47"/>
  <c r="AC300" i="47"/>
  <c r="I300" i="47"/>
  <c r="AA309" i="47"/>
  <c r="L309" i="47"/>
  <c r="AA312" i="47"/>
  <c r="L312" i="47"/>
  <c r="AC324" i="47"/>
  <c r="AB324" i="47"/>
  <c r="K324" i="47"/>
  <c r="AB238" i="47"/>
  <c r="I255" i="47"/>
  <c r="AC255" i="47"/>
  <c r="AB293" i="47"/>
  <c r="K305" i="47"/>
  <c r="AC320" i="47"/>
  <c r="K320" i="47"/>
  <c r="I320" i="47"/>
  <c r="AB325" i="47"/>
  <c r="AB341" i="47"/>
  <c r="J417" i="47"/>
  <c r="Z417" i="47"/>
  <c r="I80" i="47"/>
  <c r="I96" i="47"/>
  <c r="I112" i="47"/>
  <c r="I128" i="47"/>
  <c r="I144" i="47"/>
  <c r="I160" i="47"/>
  <c r="I176" i="47"/>
  <c r="I192" i="47"/>
  <c r="I208" i="47"/>
  <c r="I224" i="47"/>
  <c r="AC286" i="47"/>
  <c r="K286" i="47"/>
  <c r="I286" i="47"/>
  <c r="I303" i="47"/>
  <c r="AC303" i="47"/>
  <c r="AC323" i="47"/>
  <c r="AB323" i="47"/>
  <c r="AC330" i="47"/>
  <c r="AB330" i="47"/>
  <c r="J333" i="47"/>
  <c r="Z333" i="47"/>
  <c r="AB336" i="47"/>
  <c r="I336" i="47"/>
  <c r="AC341" i="47"/>
  <c r="Z357" i="47"/>
  <c r="J357" i="47"/>
  <c r="AC373" i="47"/>
  <c r="I373" i="47"/>
  <c r="AA428" i="47"/>
  <c r="L428" i="47"/>
  <c r="I89" i="47"/>
  <c r="I105" i="47"/>
  <c r="I121" i="47"/>
  <c r="I137" i="47"/>
  <c r="AB147" i="47"/>
  <c r="I153" i="47"/>
  <c r="AB163" i="47"/>
  <c r="I169" i="47"/>
  <c r="AB179" i="47"/>
  <c r="I185" i="47"/>
  <c r="AB195" i="47"/>
  <c r="I201" i="47"/>
  <c r="AB211" i="47"/>
  <c r="I217" i="47"/>
  <c r="AB227" i="47"/>
  <c r="I233" i="47"/>
  <c r="I239" i="47"/>
  <c r="AC239" i="47"/>
  <c r="I246" i="47"/>
  <c r="K255" i="47"/>
  <c r="AB257" i="47"/>
  <c r="AC272" i="47"/>
  <c r="K272" i="47"/>
  <c r="I272" i="47"/>
  <c r="I277" i="47"/>
  <c r="Z279" i="47"/>
  <c r="J298" i="47"/>
  <c r="I323" i="47"/>
  <c r="I330" i="47"/>
  <c r="K333" i="47"/>
  <c r="K336" i="47"/>
  <c r="I339" i="47"/>
  <c r="I342" i="47"/>
  <c r="AB342" i="47"/>
  <c r="K342" i="47"/>
  <c r="AA345" i="47"/>
  <c r="L345" i="47"/>
  <c r="L354" i="47"/>
  <c r="K357" i="47"/>
  <c r="K373" i="47"/>
  <c r="I394" i="47"/>
  <c r="AC394" i="47"/>
  <c r="AB394" i="47"/>
  <c r="I410" i="47"/>
  <c r="AC410" i="47"/>
  <c r="AB410" i="47"/>
  <c r="Z420" i="47"/>
  <c r="K472" i="47"/>
  <c r="AC472" i="47"/>
  <c r="AB472" i="47"/>
  <c r="I472" i="47"/>
  <c r="AC236" i="47"/>
  <c r="AA279" i="47"/>
  <c r="K303" i="47"/>
  <c r="AB305" i="47"/>
  <c r="Z308" i="47"/>
  <c r="AB333" i="47"/>
  <c r="AA377" i="47"/>
  <c r="L377" i="47"/>
  <c r="K424" i="47"/>
  <c r="AC424" i="47"/>
  <c r="AB424" i="47"/>
  <c r="I424" i="47"/>
  <c r="K440" i="47"/>
  <c r="AC440" i="47"/>
  <c r="AB440" i="47"/>
  <c r="I440" i="47"/>
  <c r="Z443" i="47"/>
  <c r="J458" i="47"/>
  <c r="Z458" i="47"/>
  <c r="AA461" i="47"/>
  <c r="K465" i="47"/>
  <c r="I465" i="47"/>
  <c r="AC465" i="47"/>
  <c r="AB465" i="47"/>
  <c r="L475" i="47"/>
  <c r="AA475" i="47"/>
  <c r="K488" i="47"/>
  <c r="I488" i="47"/>
  <c r="AC488" i="47"/>
  <c r="AB488" i="47"/>
  <c r="AA497" i="47"/>
  <c r="L497" i="47"/>
  <c r="K253" i="47"/>
  <c r="I253" i="47"/>
  <c r="AB284" i="47"/>
  <c r="K284" i="47"/>
  <c r="AA323" i="47"/>
  <c r="L323" i="47"/>
  <c r="AA339" i="47"/>
  <c r="L339" i="47"/>
  <c r="AB381" i="47"/>
  <c r="I381" i="47"/>
  <c r="AA384" i="47"/>
  <c r="L384" i="47"/>
  <c r="K301" i="47"/>
  <c r="I301" i="47"/>
  <c r="AC318" i="47"/>
  <c r="K318" i="47"/>
  <c r="I318" i="47"/>
  <c r="J349" i="47"/>
  <c r="Z349" i="47"/>
  <c r="AB352" i="47"/>
  <c r="I352" i="47"/>
  <c r="AA361" i="47"/>
  <c r="L361" i="47"/>
  <c r="I374" i="47"/>
  <c r="AC374" i="47"/>
  <c r="AB374" i="47"/>
  <c r="K374" i="47"/>
  <c r="Z421" i="47"/>
  <c r="J421" i="47"/>
  <c r="J492" i="47"/>
  <c r="Z402" i="47"/>
  <c r="J402" i="47"/>
  <c r="L405" i="47"/>
  <c r="AA405" i="47"/>
  <c r="Z411" i="47"/>
  <c r="J411" i="47"/>
  <c r="AB429" i="47"/>
  <c r="K429" i="47"/>
  <c r="AC429" i="47"/>
  <c r="Z437" i="47"/>
  <c r="J437" i="47"/>
  <c r="Z469" i="47"/>
  <c r="J469" i="47"/>
  <c r="AB239" i="47"/>
  <c r="AC258" i="47"/>
  <c r="AB289" i="47"/>
  <c r="AC304" i="47"/>
  <c r="K304" i="47"/>
  <c r="I304" i="47"/>
  <c r="AB306" i="47"/>
  <c r="AB318" i="47"/>
  <c r="K337" i="47"/>
  <c r="Z340" i="47"/>
  <c r="J340" i="47"/>
  <c r="AC349" i="47"/>
  <c r="AC352" i="47"/>
  <c r="K355" i="47"/>
  <c r="AB405" i="47"/>
  <c r="Z434" i="47"/>
  <c r="J434" i="47"/>
  <c r="K456" i="47"/>
  <c r="AC456" i="47"/>
  <c r="AB456" i="47"/>
  <c r="Z399" i="47"/>
  <c r="J399" i="47"/>
  <c r="I438" i="47"/>
  <c r="AC438" i="47"/>
  <c r="AA441" i="47"/>
  <c r="L441" i="47"/>
  <c r="Z499" i="47"/>
  <c r="J499" i="47"/>
  <c r="AC237" i="47"/>
  <c r="AC254" i="47"/>
  <c r="K254" i="47"/>
  <c r="I254" i="47"/>
  <c r="I271" i="47"/>
  <c r="AC271" i="47"/>
  <c r="Z297" i="47"/>
  <c r="J297" i="47"/>
  <c r="AC301" i="47"/>
  <c r="AC314" i="47"/>
  <c r="AB314" i="47"/>
  <c r="AB344" i="47"/>
  <c r="AC344" i="47"/>
  <c r="AB347" i="47"/>
  <c r="K347" i="47"/>
  <c r="I347" i="47"/>
  <c r="AB379" i="47"/>
  <c r="K379" i="47"/>
  <c r="I379" i="47"/>
  <c r="Z412" i="47"/>
  <c r="J412" i="47"/>
  <c r="AB438" i="47"/>
  <c r="AA459" i="47"/>
  <c r="K478" i="47"/>
  <c r="I478" i="47"/>
  <c r="AB478" i="47"/>
  <c r="K486" i="47"/>
  <c r="I486" i="47"/>
  <c r="AC486" i="47"/>
  <c r="AB486" i="47"/>
  <c r="AA499" i="47"/>
  <c r="L499" i="47"/>
  <c r="K238" i="47"/>
  <c r="I238" i="47"/>
  <c r="AC302" i="47"/>
  <c r="K302" i="47"/>
  <c r="I302" i="47"/>
  <c r="Z356" i="47"/>
  <c r="J356" i="47"/>
  <c r="Z372" i="47"/>
  <c r="J372" i="47"/>
  <c r="Z389" i="47"/>
  <c r="J389" i="47"/>
  <c r="AB453" i="47"/>
  <c r="K453" i="47"/>
  <c r="AC453" i="47"/>
  <c r="AC478" i="47"/>
  <c r="AC288" i="47"/>
  <c r="K288" i="47"/>
  <c r="I288" i="47"/>
  <c r="AA322" i="47"/>
  <c r="L322" i="47"/>
  <c r="Z341" i="47"/>
  <c r="J341" i="47"/>
  <c r="AB376" i="47"/>
  <c r="I376" i="47"/>
  <c r="AC376" i="47"/>
  <c r="I426" i="47"/>
  <c r="AC426" i="47"/>
  <c r="AB426" i="47"/>
  <c r="K426" i="47"/>
  <c r="Z453" i="47"/>
  <c r="J453" i="47"/>
  <c r="AB388" i="47"/>
  <c r="K388" i="47"/>
  <c r="K395" i="47"/>
  <c r="K398" i="47"/>
  <c r="I398" i="47"/>
  <c r="AB421" i="47"/>
  <c r="AA435" i="47"/>
  <c r="L435" i="47"/>
  <c r="AB390" i="47"/>
  <c r="AC401" i="47"/>
  <c r="AB401" i="47"/>
  <c r="AA403" i="47"/>
  <c r="L403" i="47"/>
  <c r="K433" i="47"/>
  <c r="I433" i="47"/>
  <c r="AC433" i="47"/>
  <c r="AB433" i="47"/>
  <c r="AC436" i="47"/>
  <c r="AB436" i="47"/>
  <c r="K436" i="47"/>
  <c r="K470" i="47"/>
  <c r="AC390" i="47"/>
  <c r="AB395" i="47"/>
  <c r="K414" i="47"/>
  <c r="I414" i="47"/>
  <c r="J313" i="47"/>
  <c r="J338" i="47"/>
  <c r="J354" i="47"/>
  <c r="J370" i="47"/>
  <c r="J386" i="47"/>
  <c r="AA396" i="47"/>
  <c r="L396" i="47"/>
  <c r="AC398" i="47"/>
  <c r="K401" i="47"/>
  <c r="AB404" i="47"/>
  <c r="K404" i="47"/>
  <c r="K422" i="47"/>
  <c r="J442" i="47"/>
  <c r="Z442" i="47"/>
  <c r="K445" i="47"/>
  <c r="AA451" i="47"/>
  <c r="L451" i="47"/>
  <c r="AC470" i="47"/>
  <c r="AB493" i="47"/>
  <c r="K493" i="47"/>
  <c r="I493" i="47"/>
  <c r="AB368" i="47"/>
  <c r="I368" i="47"/>
  <c r="AB384" i="47"/>
  <c r="I384" i="47"/>
  <c r="AC417" i="47"/>
  <c r="AB417" i="47"/>
  <c r="AA419" i="47"/>
  <c r="L419" i="47"/>
  <c r="Z461" i="47"/>
  <c r="J461" i="47"/>
  <c r="Z477" i="47"/>
  <c r="J477" i="47"/>
  <c r="AC494" i="47"/>
  <c r="K494" i="47"/>
  <c r="I494" i="47"/>
  <c r="K334" i="47"/>
  <c r="I334" i="47"/>
  <c r="K350" i="47"/>
  <c r="I350" i="47"/>
  <c r="K366" i="47"/>
  <c r="I366" i="47"/>
  <c r="K382" i="47"/>
  <c r="I382" i="47"/>
  <c r="Z391" i="47"/>
  <c r="AC414" i="47"/>
  <c r="K417" i="47"/>
  <c r="AC420" i="47"/>
  <c r="AB420" i="47"/>
  <c r="K420" i="47"/>
  <c r="K446" i="47"/>
  <c r="I446" i="47"/>
  <c r="K477" i="47"/>
  <c r="AA483" i="47"/>
  <c r="L483" i="47"/>
  <c r="J490" i="47"/>
  <c r="Z490" i="47"/>
  <c r="AB494" i="47"/>
  <c r="J474" i="47"/>
  <c r="Z474" i="47"/>
  <c r="AC329" i="47"/>
  <c r="Z343" i="47"/>
  <c r="Z359" i="47"/>
  <c r="Z375" i="47"/>
  <c r="AC446" i="47"/>
  <c r="K462" i="47"/>
  <c r="I462" i="47"/>
  <c r="AC477" i="47"/>
  <c r="K481" i="47"/>
  <c r="I481" i="47"/>
  <c r="AC481" i="47"/>
  <c r="AB481" i="47"/>
  <c r="L490" i="47"/>
  <c r="AA387" i="47"/>
  <c r="AB469" i="47"/>
  <c r="K469" i="47"/>
  <c r="AB485" i="47"/>
  <c r="K485" i="47"/>
  <c r="K476" i="47"/>
  <c r="K492" i="47"/>
  <c r="AB497" i="47"/>
  <c r="I400" i="47"/>
  <c r="I416" i="47"/>
  <c r="I432" i="47"/>
  <c r="AB442" i="47"/>
  <c r="I448" i="47"/>
  <c r="AB458" i="47"/>
  <c r="I464" i="47"/>
  <c r="AB474" i="47"/>
  <c r="I480" i="47"/>
  <c r="AB490" i="47"/>
  <c r="I496" i="47"/>
  <c r="AC497" i="47"/>
  <c r="K343" i="47"/>
  <c r="K359" i="47"/>
  <c r="K375" i="47"/>
  <c r="K391" i="47"/>
  <c r="AC442" i="47"/>
  <c r="AC458" i="47"/>
  <c r="AC474" i="47"/>
  <c r="AC490" i="47"/>
  <c r="AB499" i="47"/>
  <c r="K496" i="47"/>
  <c r="AC499" i="47"/>
  <c r="L498" i="47"/>
  <c r="J500" i="47"/>
  <c r="K452" i="47"/>
  <c r="K468" i="47"/>
  <c r="K484" i="47"/>
  <c r="L491" i="47"/>
  <c r="K500" i="47"/>
  <c r="J495" i="47"/>
  <c r="AB443" i="47"/>
  <c r="AB459" i="47"/>
  <c r="AB475" i="47"/>
  <c r="I497" i="47"/>
  <c r="AB452" i="47"/>
  <c r="AB468" i="47"/>
  <c r="AB484" i="47"/>
  <c r="AB500" i="47"/>
  <c r="J10" i="46"/>
  <c r="Z10" i="46"/>
  <c r="L91" i="46"/>
  <c r="AA91" i="46"/>
  <c r="L24" i="46"/>
  <c r="AA24" i="46"/>
  <c r="L79" i="46"/>
  <c r="AA79" i="46"/>
  <c r="Z83" i="46"/>
  <c r="J83" i="46"/>
  <c r="Z6" i="46"/>
  <c r="J6" i="46"/>
  <c r="AA35" i="46"/>
  <c r="L35" i="46"/>
  <c r="L52" i="46"/>
  <c r="AA52" i="46"/>
  <c r="AA67" i="46"/>
  <c r="L67" i="46"/>
  <c r="L75" i="46"/>
  <c r="AA75" i="46"/>
  <c r="Z31" i="46"/>
  <c r="J31" i="46"/>
  <c r="L39" i="46"/>
  <c r="AA39" i="46"/>
  <c r="AA211" i="46"/>
  <c r="L211" i="46"/>
  <c r="Z63" i="46"/>
  <c r="J63" i="46"/>
  <c r="L93" i="46"/>
  <c r="AA93" i="46"/>
  <c r="J118" i="46"/>
  <c r="Z118" i="46"/>
  <c r="L8" i="46"/>
  <c r="AA8" i="46"/>
  <c r="L17" i="46"/>
  <c r="AA17" i="46"/>
  <c r="L77" i="46"/>
  <c r="AA77" i="46"/>
  <c r="L107" i="46"/>
  <c r="AA107" i="46"/>
  <c r="Z22" i="46"/>
  <c r="J22" i="46"/>
  <c r="L54" i="46"/>
  <c r="AA54" i="46"/>
  <c r="L69" i="46"/>
  <c r="AA69" i="46"/>
  <c r="L95" i="46"/>
  <c r="AA95" i="46"/>
  <c r="Z99" i="46"/>
  <c r="J99" i="46"/>
  <c r="AA128" i="46"/>
  <c r="L128" i="46"/>
  <c r="L37" i="46"/>
  <c r="AA37" i="46"/>
  <c r="I14" i="46"/>
  <c r="J21" i="46"/>
  <c r="I30" i="46"/>
  <c r="L41" i="46"/>
  <c r="J45" i="46"/>
  <c r="I47" i="46"/>
  <c r="J60" i="46"/>
  <c r="I62" i="46"/>
  <c r="J114" i="46"/>
  <c r="I128" i="46"/>
  <c r="AB142" i="46"/>
  <c r="K142" i="46"/>
  <c r="I142" i="46"/>
  <c r="AC148" i="46"/>
  <c r="I148" i="46"/>
  <c r="AB148" i="46"/>
  <c r="L203" i="46"/>
  <c r="AA364" i="46"/>
  <c r="L364" i="46"/>
  <c r="I7" i="46"/>
  <c r="L12" i="46"/>
  <c r="K21" i="46"/>
  <c r="I23" i="46"/>
  <c r="L28" i="46"/>
  <c r="J32" i="46"/>
  <c r="I34" i="46"/>
  <c r="K45" i="46"/>
  <c r="I49" i="46"/>
  <c r="AC52" i="46"/>
  <c r="AB54" i="46"/>
  <c r="L58" i="46"/>
  <c r="K60" i="46"/>
  <c r="J64" i="46"/>
  <c r="I66" i="46"/>
  <c r="AC69" i="46"/>
  <c r="AC71" i="46"/>
  <c r="AB75" i="46"/>
  <c r="AB77" i="46"/>
  <c r="AB79" i="46"/>
  <c r="AC83" i="46"/>
  <c r="AC85" i="46"/>
  <c r="AC87" i="46"/>
  <c r="AB91" i="46"/>
  <c r="AB93" i="46"/>
  <c r="AB95" i="46"/>
  <c r="AC99" i="46"/>
  <c r="AC101" i="46"/>
  <c r="AC103" i="46"/>
  <c r="AC107" i="46"/>
  <c r="J112" i="46"/>
  <c r="K114" i="46"/>
  <c r="L116" i="46"/>
  <c r="I131" i="46"/>
  <c r="AB131" i="46"/>
  <c r="I134" i="46"/>
  <c r="K139" i="46"/>
  <c r="K148" i="46"/>
  <c r="AB158" i="46"/>
  <c r="I158" i="46"/>
  <c r="J165" i="46"/>
  <c r="Z204" i="46"/>
  <c r="J204" i="46"/>
  <c r="AC215" i="46"/>
  <c r="AB215" i="46"/>
  <c r="K215" i="46"/>
  <c r="Z238" i="46"/>
  <c r="J238" i="46"/>
  <c r="Z292" i="46"/>
  <c r="J292" i="46"/>
  <c r="K14" i="46"/>
  <c r="L30" i="46"/>
  <c r="K32" i="46"/>
  <c r="K47" i="46"/>
  <c r="AB56" i="46"/>
  <c r="L62" i="46"/>
  <c r="K64" i="46"/>
  <c r="K134" i="46"/>
  <c r="AB137" i="46"/>
  <c r="AC137" i="46"/>
  <c r="I137" i="46"/>
  <c r="AB171" i="46"/>
  <c r="K171" i="46"/>
  <c r="I171" i="46"/>
  <c r="AC178" i="46"/>
  <c r="AB178" i="46"/>
  <c r="K178" i="46"/>
  <c r="I178" i="46"/>
  <c r="AA181" i="46"/>
  <c r="AC194" i="46"/>
  <c r="AB194" i="46"/>
  <c r="K194" i="46"/>
  <c r="AC201" i="46"/>
  <c r="AB201" i="46"/>
  <c r="Z215" i="46"/>
  <c r="J215" i="46"/>
  <c r="L301" i="46"/>
  <c r="AA301" i="46"/>
  <c r="I211" i="46"/>
  <c r="AB211" i="46"/>
  <c r="K7" i="46"/>
  <c r="K23" i="46"/>
  <c r="K34" i="46"/>
  <c r="K49" i="46"/>
  <c r="AC56" i="46"/>
  <c r="K66" i="46"/>
  <c r="AC149" i="46"/>
  <c r="K149" i="46"/>
  <c r="AB155" i="46"/>
  <c r="I155" i="46"/>
  <c r="AA158" i="46"/>
  <c r="L158" i="46"/>
  <c r="AC162" i="46"/>
  <c r="K162" i="46"/>
  <c r="AB198" i="46"/>
  <c r="K198" i="46"/>
  <c r="AA225" i="46"/>
  <c r="L225" i="46"/>
  <c r="AB60" i="46"/>
  <c r="AB134" i="46"/>
  <c r="AC142" i="46"/>
  <c r="AC185" i="46"/>
  <c r="AB185" i="46"/>
  <c r="AC211" i="46"/>
  <c r="AC243" i="46"/>
  <c r="AB243" i="46"/>
  <c r="K243" i="46"/>
  <c r="I243" i="46"/>
  <c r="AC332" i="46"/>
  <c r="K332" i="46"/>
  <c r="AB332" i="46"/>
  <c r="I332" i="46"/>
  <c r="K9" i="46"/>
  <c r="I11" i="46"/>
  <c r="L16" i="46"/>
  <c r="J18" i="46"/>
  <c r="K25" i="46"/>
  <c r="I27" i="46"/>
  <c r="K38" i="46"/>
  <c r="J40" i="46"/>
  <c r="AB45" i="46"/>
  <c r="L51" i="46"/>
  <c r="K53" i="46"/>
  <c r="K55" i="46"/>
  <c r="AB62" i="46"/>
  <c r="L68" i="46"/>
  <c r="K70" i="46"/>
  <c r="K72" i="46"/>
  <c r="J74" i="46"/>
  <c r="J76" i="46"/>
  <c r="L78" i="46"/>
  <c r="K82" i="46"/>
  <c r="K84" i="46"/>
  <c r="K86" i="46"/>
  <c r="K88" i="46"/>
  <c r="J90" i="46"/>
  <c r="J92" i="46"/>
  <c r="L94" i="46"/>
  <c r="K98" i="46"/>
  <c r="K100" i="46"/>
  <c r="K102" i="46"/>
  <c r="K104" i="46"/>
  <c r="K106" i="46"/>
  <c r="K119" i="46"/>
  <c r="J126" i="46"/>
  <c r="K143" i="46"/>
  <c r="I143" i="46"/>
  <c r="AC146" i="46"/>
  <c r="K146" i="46"/>
  <c r="AB146" i="46"/>
  <c r="Z149" i="46"/>
  <c r="AA152" i="46"/>
  <c r="L155" i="46"/>
  <c r="K159" i="46"/>
  <c r="I159" i="46"/>
  <c r="J162" i="46"/>
  <c r="J172" i="46"/>
  <c r="I185" i="46"/>
  <c r="J188" i="46"/>
  <c r="Z198" i="46"/>
  <c r="AA201" i="46"/>
  <c r="AB219" i="46"/>
  <c r="I219" i="46"/>
  <c r="AC219" i="46"/>
  <c r="Z235" i="46"/>
  <c r="J235" i="46"/>
  <c r="AC271" i="46"/>
  <c r="I271" i="46"/>
  <c r="AB271" i="46"/>
  <c r="K271" i="46"/>
  <c r="I308" i="46"/>
  <c r="AC308" i="46"/>
  <c r="AB308" i="46"/>
  <c r="AB47" i="46"/>
  <c r="AC62" i="46"/>
  <c r="AB64" i="46"/>
  <c r="K129" i="46"/>
  <c r="I129" i="46"/>
  <c r="AC135" i="46"/>
  <c r="AB135" i="46"/>
  <c r="I135" i="46"/>
  <c r="K175" i="46"/>
  <c r="I175" i="46"/>
  <c r="AB175" i="46"/>
  <c r="AA219" i="46"/>
  <c r="L219" i="46"/>
  <c r="AB139" i="46"/>
  <c r="I139" i="46"/>
  <c r="K11" i="46"/>
  <c r="I13" i="46"/>
  <c r="J20" i="46"/>
  <c r="K27" i="46"/>
  <c r="I29" i="46"/>
  <c r="L40" i="46"/>
  <c r="I44" i="46"/>
  <c r="AB49" i="46"/>
  <c r="Z55" i="46"/>
  <c r="J59" i="46"/>
  <c r="I61" i="46"/>
  <c r="AC64" i="46"/>
  <c r="AB66" i="46"/>
  <c r="L74" i="46"/>
  <c r="AA76" i="46"/>
  <c r="L90" i="46"/>
  <c r="AA92" i="46"/>
  <c r="Z106" i="46"/>
  <c r="J117" i="46"/>
  <c r="Z119" i="46"/>
  <c r="L126" i="46"/>
  <c r="J132" i="46"/>
  <c r="L140" i="46"/>
  <c r="AB149" i="46"/>
  <c r="AB162" i="46"/>
  <c r="L172" i="46"/>
  <c r="Z182" i="46"/>
  <c r="K185" i="46"/>
  <c r="L188" i="46"/>
  <c r="AA212" i="46"/>
  <c r="L212" i="46"/>
  <c r="AA216" i="46"/>
  <c r="Z220" i="46"/>
  <c r="J220" i="46"/>
  <c r="AA308" i="46"/>
  <c r="K145" i="46"/>
  <c r="I145" i="46"/>
  <c r="AC145" i="46"/>
  <c r="K20" i="46"/>
  <c r="K42" i="46"/>
  <c r="I46" i="46"/>
  <c r="AB53" i="46"/>
  <c r="K59" i="46"/>
  <c r="AB76" i="46"/>
  <c r="AB78" i="46"/>
  <c r="AB92" i="46"/>
  <c r="AB94" i="46"/>
  <c r="AC106" i="46"/>
  <c r="AC113" i="46"/>
  <c r="AB113" i="46"/>
  <c r="K113" i="46"/>
  <c r="J115" i="46"/>
  <c r="J124" i="46"/>
  <c r="AB129" i="46"/>
  <c r="K132" i="46"/>
  <c r="K135" i="46"/>
  <c r="AB143" i="46"/>
  <c r="Z146" i="46"/>
  <c r="AB153" i="46"/>
  <c r="AC153" i="46"/>
  <c r="AB159" i="46"/>
  <c r="I163" i="46"/>
  <c r="AC163" i="46"/>
  <c r="AB163" i="46"/>
  <c r="K163" i="46"/>
  <c r="J169" i="46"/>
  <c r="AC175" i="46"/>
  <c r="Z199" i="46"/>
  <c r="J199" i="46"/>
  <c r="Z240" i="46"/>
  <c r="J240" i="46"/>
  <c r="Z328" i="46"/>
  <c r="J328" i="46"/>
  <c r="K13" i="46"/>
  <c r="K29" i="46"/>
  <c r="K44" i="46"/>
  <c r="AB55" i="46"/>
  <c r="K61" i="46"/>
  <c r="AB70" i="46"/>
  <c r="AB72" i="46"/>
  <c r="AC74" i="46"/>
  <c r="AC78" i="46"/>
  <c r="AB82" i="46"/>
  <c r="AB84" i="46"/>
  <c r="AB86" i="46"/>
  <c r="AB88" i="46"/>
  <c r="AC90" i="46"/>
  <c r="AC94" i="46"/>
  <c r="AB98" i="46"/>
  <c r="AB100" i="46"/>
  <c r="AB102" i="46"/>
  <c r="AB104" i="46"/>
  <c r="AA117" i="46"/>
  <c r="AB119" i="46"/>
  <c r="AB126" i="46"/>
  <c r="AC129" i="46"/>
  <c r="AC176" i="46"/>
  <c r="AB176" i="46"/>
  <c r="I176" i="46"/>
  <c r="AC180" i="46"/>
  <c r="I180" i="46"/>
  <c r="Z192" i="46"/>
  <c r="J192" i="46"/>
  <c r="AC254" i="46"/>
  <c r="AB254" i="46"/>
  <c r="K254" i="46"/>
  <c r="Z368" i="46"/>
  <c r="J368" i="46"/>
  <c r="J65" i="46"/>
  <c r="I67" i="46"/>
  <c r="I107" i="46"/>
  <c r="I109" i="46"/>
  <c r="J111" i="46"/>
  <c r="J113" i="46"/>
  <c r="L115" i="46"/>
  <c r="AB117" i="46"/>
  <c r="AC119" i="46"/>
  <c r="J122" i="46"/>
  <c r="Z122" i="46"/>
  <c r="L138" i="46"/>
  <c r="AA150" i="46"/>
  <c r="L153" i="46"/>
  <c r="AA153" i="46"/>
  <c r="AC160" i="46"/>
  <c r="I160" i="46"/>
  <c r="I167" i="46"/>
  <c r="AC196" i="46"/>
  <c r="I196" i="46"/>
  <c r="AB196" i="46"/>
  <c r="AB206" i="46"/>
  <c r="K206" i="46"/>
  <c r="Z254" i="46"/>
  <c r="J254" i="46"/>
  <c r="AC128" i="46"/>
  <c r="AB128" i="46"/>
  <c r="AC81" i="46"/>
  <c r="AB81" i="46"/>
  <c r="AC97" i="46"/>
  <c r="AB97" i="46"/>
  <c r="AC164" i="46"/>
  <c r="I164" i="46"/>
  <c r="AA176" i="46"/>
  <c r="L176" i="46"/>
  <c r="AA180" i="46"/>
  <c r="L180" i="46"/>
  <c r="J186" i="46"/>
  <c r="Z186" i="46"/>
  <c r="AC227" i="46"/>
  <c r="AB227" i="46"/>
  <c r="I227" i="46"/>
  <c r="K227" i="46"/>
  <c r="Z249" i="46"/>
  <c r="J249" i="46"/>
  <c r="L258" i="46"/>
  <c r="AA258" i="46"/>
  <c r="I280" i="46"/>
  <c r="AC280" i="46"/>
  <c r="AB280" i="46"/>
  <c r="K280" i="46"/>
  <c r="AC286" i="46"/>
  <c r="AB286" i="46"/>
  <c r="K286" i="46"/>
  <c r="I286" i="46"/>
  <c r="AA151" i="46"/>
  <c r="L151" i="46"/>
  <c r="I39" i="46"/>
  <c r="AB44" i="46"/>
  <c r="AB59" i="46"/>
  <c r="K71" i="46"/>
  <c r="I81" i="46"/>
  <c r="I85" i="46"/>
  <c r="K87" i="46"/>
  <c r="I97" i="46"/>
  <c r="I101" i="46"/>
  <c r="K103" i="46"/>
  <c r="K109" i="46"/>
  <c r="AC115" i="46"/>
  <c r="J120" i="46"/>
  <c r="Z120" i="46"/>
  <c r="L122" i="46"/>
  <c r="AB141" i="46"/>
  <c r="K141" i="46"/>
  <c r="I141" i="46"/>
  <c r="AC150" i="46"/>
  <c r="K160" i="46"/>
  <c r="K167" i="46"/>
  <c r="AB180" i="46"/>
  <c r="K183" i="46"/>
  <c r="Z189" i="46"/>
  <c r="J189" i="46"/>
  <c r="K196" i="46"/>
  <c r="J206" i="46"/>
  <c r="Z217" i="46"/>
  <c r="AC354" i="46"/>
  <c r="AB354" i="46"/>
  <c r="I354" i="46"/>
  <c r="K354" i="46"/>
  <c r="AB46" i="46"/>
  <c r="AB61" i="46"/>
  <c r="K130" i="46"/>
  <c r="AB151" i="46"/>
  <c r="I151" i="46"/>
  <c r="K164" i="46"/>
  <c r="AB203" i="46"/>
  <c r="AC203" i="46"/>
  <c r="K250" i="46"/>
  <c r="AC250" i="46"/>
  <c r="AB250" i="46"/>
  <c r="I250" i="46"/>
  <c r="Z197" i="46"/>
  <c r="J197" i="46"/>
  <c r="Z210" i="46"/>
  <c r="J210" i="46"/>
  <c r="AA239" i="46"/>
  <c r="L239" i="46"/>
  <c r="AB242" i="46"/>
  <c r="I242" i="46"/>
  <c r="AC242" i="46"/>
  <c r="K242" i="46"/>
  <c r="AC255" i="46"/>
  <c r="AB255" i="46"/>
  <c r="K255" i="46"/>
  <c r="I255" i="46"/>
  <c r="AA320" i="46"/>
  <c r="L320" i="46"/>
  <c r="Z331" i="46"/>
  <c r="J331" i="46"/>
  <c r="Z345" i="46"/>
  <c r="J345" i="46"/>
  <c r="K349" i="46"/>
  <c r="I349" i="46"/>
  <c r="AC349" i="46"/>
  <c r="AB349" i="46"/>
  <c r="AA378" i="46"/>
  <c r="L378" i="46"/>
  <c r="AB214" i="46"/>
  <c r="K214" i="46"/>
  <c r="Z323" i="46"/>
  <c r="J323" i="46"/>
  <c r="AA336" i="46"/>
  <c r="L336" i="46"/>
  <c r="AC350" i="46"/>
  <c r="K350" i="46"/>
  <c r="AB350" i="46"/>
  <c r="J369" i="46"/>
  <c r="Z369" i="46"/>
  <c r="Z455" i="46"/>
  <c r="J455" i="46"/>
  <c r="L476" i="46"/>
  <c r="I214" i="46"/>
  <c r="AC217" i="46"/>
  <c r="AB217" i="46"/>
  <c r="K217" i="46"/>
  <c r="J222" i="46"/>
  <c r="K228" i="46"/>
  <c r="I228" i="46"/>
  <c r="J251" i="46"/>
  <c r="K266" i="46"/>
  <c r="AC266" i="46"/>
  <c r="I266" i="46"/>
  <c r="AC281" i="46"/>
  <c r="AB281" i="46"/>
  <c r="K281" i="46"/>
  <c r="I281" i="46"/>
  <c r="I285" i="46"/>
  <c r="AC285" i="46"/>
  <c r="AB285" i="46"/>
  <c r="K285" i="46"/>
  <c r="AB300" i="46"/>
  <c r="I300" i="46"/>
  <c r="AC300" i="46"/>
  <c r="K300" i="46"/>
  <c r="L345" i="46"/>
  <c r="I350" i="46"/>
  <c r="AA373" i="46"/>
  <c r="L373" i="46"/>
  <c r="AC464" i="46"/>
  <c r="AB464" i="46"/>
  <c r="K464" i="46"/>
  <c r="I464" i="46"/>
  <c r="K191" i="46"/>
  <c r="I191" i="46"/>
  <c r="AC212" i="46"/>
  <c r="I212" i="46"/>
  <c r="AC214" i="46"/>
  <c r="Z259" i="46"/>
  <c r="J259" i="46"/>
  <c r="AB266" i="46"/>
  <c r="L293" i="46"/>
  <c r="Z364" i="46"/>
  <c r="J364" i="46"/>
  <c r="AA439" i="46"/>
  <c r="L439" i="46"/>
  <c r="L447" i="46"/>
  <c r="AA447" i="46"/>
  <c r="Z275" i="46"/>
  <c r="J275" i="46"/>
  <c r="Z313" i="46"/>
  <c r="J313" i="46"/>
  <c r="AC370" i="46"/>
  <c r="AB370" i="46"/>
  <c r="K370" i="46"/>
  <c r="I370" i="46"/>
  <c r="AC386" i="46"/>
  <c r="AB386" i="46"/>
  <c r="K386" i="46"/>
  <c r="I386" i="46"/>
  <c r="AA428" i="46"/>
  <c r="Z439" i="46"/>
  <c r="J439" i="46"/>
  <c r="AA487" i="46"/>
  <c r="L487" i="46"/>
  <c r="K133" i="46"/>
  <c r="AC191" i="46"/>
  <c r="K207" i="46"/>
  <c r="I207" i="46"/>
  <c r="AB212" i="46"/>
  <c r="AC229" i="46"/>
  <c r="AB229" i="46"/>
  <c r="K229" i="46"/>
  <c r="AC233" i="46"/>
  <c r="AB233" i="46"/>
  <c r="L247" i="46"/>
  <c r="AA247" i="46"/>
  <c r="AB263" i="46"/>
  <c r="I263" i="46"/>
  <c r="AC263" i="46"/>
  <c r="AA365" i="46"/>
  <c r="L365" i="46"/>
  <c r="AA380" i="46"/>
  <c r="AC210" i="46"/>
  <c r="AB210" i="46"/>
  <c r="K210" i="46"/>
  <c r="Z229" i="46"/>
  <c r="J229" i="46"/>
  <c r="Z233" i="46"/>
  <c r="J233" i="46"/>
  <c r="L252" i="46"/>
  <c r="AA252" i="46"/>
  <c r="AC297" i="46"/>
  <c r="AB297" i="46"/>
  <c r="AC338" i="46"/>
  <c r="AB338" i="46"/>
  <c r="I338" i="46"/>
  <c r="AA223" i="46"/>
  <c r="L223" i="46"/>
  <c r="AA261" i="46"/>
  <c r="L261" i="46"/>
  <c r="Z287" i="46"/>
  <c r="I297" i="46"/>
  <c r="K314" i="46"/>
  <c r="AC314" i="46"/>
  <c r="I314" i="46"/>
  <c r="K338" i="46"/>
  <c r="Z356" i="46"/>
  <c r="J356" i="46"/>
  <c r="K127" i="46"/>
  <c r="I127" i="46"/>
  <c r="K161" i="46"/>
  <c r="I161" i="46"/>
  <c r="AB166" i="46"/>
  <c r="K166" i="46"/>
  <c r="AC207" i="46"/>
  <c r="AA233" i="46"/>
  <c r="AA263" i="46"/>
  <c r="AB268" i="46"/>
  <c r="I268" i="46"/>
  <c r="AC268" i="46"/>
  <c r="K297" i="46"/>
  <c r="I303" i="46"/>
  <c r="AC303" i="46"/>
  <c r="AB303" i="46"/>
  <c r="L343" i="46"/>
  <c r="AA343" i="46"/>
  <c r="I357" i="46"/>
  <c r="AB357" i="46"/>
  <c r="AA361" i="46"/>
  <c r="L361" i="46"/>
  <c r="AC366" i="46"/>
  <c r="AB366" i="46"/>
  <c r="K366" i="46"/>
  <c r="I366" i="46"/>
  <c r="AC409" i="46"/>
  <c r="AB409" i="46"/>
  <c r="K409" i="46"/>
  <c r="I409" i="46"/>
  <c r="AB125" i="46"/>
  <c r="K125" i="46"/>
  <c r="AB133" i="46"/>
  <c r="L144" i="46"/>
  <c r="I166" i="46"/>
  <c r="I174" i="46"/>
  <c r="Z179" i="46"/>
  <c r="K192" i="46"/>
  <c r="K195" i="46"/>
  <c r="Z218" i="46"/>
  <c r="J261" i="46"/>
  <c r="AC276" i="46"/>
  <c r="AB276" i="46"/>
  <c r="K276" i="46"/>
  <c r="I276" i="46"/>
  <c r="L283" i="46"/>
  <c r="K303" i="46"/>
  <c r="AB314" i="46"/>
  <c r="Z329" i="46"/>
  <c r="J329" i="46"/>
  <c r="K357" i="46"/>
  <c r="I121" i="46"/>
  <c r="I123" i="46"/>
  <c r="I125" i="46"/>
  <c r="AC169" i="46"/>
  <c r="AB169" i="46"/>
  <c r="AB182" i="46"/>
  <c r="K182" i="46"/>
  <c r="I187" i="46"/>
  <c r="I208" i="46"/>
  <c r="Z234" i="46"/>
  <c r="J234" i="46"/>
  <c r="AC249" i="46"/>
  <c r="AB249" i="46"/>
  <c r="K249" i="46"/>
  <c r="K268" i="46"/>
  <c r="K298" i="46"/>
  <c r="AC298" i="46"/>
  <c r="AB298" i="46"/>
  <c r="I298" i="46"/>
  <c r="AB322" i="46"/>
  <c r="K322" i="46"/>
  <c r="I322" i="46"/>
  <c r="L335" i="46"/>
  <c r="AA335" i="46"/>
  <c r="L383" i="46"/>
  <c r="AA383" i="46"/>
  <c r="AC405" i="46"/>
  <c r="AB405" i="46"/>
  <c r="I405" i="46"/>
  <c r="K405" i="46"/>
  <c r="AB231" i="46"/>
  <c r="I231" i="46"/>
  <c r="AB290" i="46"/>
  <c r="I290" i="46"/>
  <c r="AB295" i="46"/>
  <c r="I295" i="46"/>
  <c r="AB311" i="46"/>
  <c r="I311" i="46"/>
  <c r="AC323" i="46"/>
  <c r="K323" i="46"/>
  <c r="Z361" i="46"/>
  <c r="Z373" i="46"/>
  <c r="J373" i="46"/>
  <c r="AC391" i="46"/>
  <c r="AB391" i="46"/>
  <c r="K391" i="46"/>
  <c r="J465" i="46"/>
  <c r="Z465" i="46"/>
  <c r="AC382" i="46"/>
  <c r="AB382" i="46"/>
  <c r="I382" i="46"/>
  <c r="K231" i="46"/>
  <c r="K238" i="46"/>
  <c r="AB247" i="46"/>
  <c r="I247" i="46"/>
  <c r="AB252" i="46"/>
  <c r="I252" i="46"/>
  <c r="K259" i="46"/>
  <c r="AA273" i="46"/>
  <c r="K290" i="46"/>
  <c r="K295" i="46"/>
  <c r="AB306" i="46"/>
  <c r="K306" i="46"/>
  <c r="I306" i="46"/>
  <c r="K311" i="46"/>
  <c r="AC343" i="46"/>
  <c r="AB343" i="46"/>
  <c r="K382" i="46"/>
  <c r="J391" i="46"/>
  <c r="AC418" i="46"/>
  <c r="AB418" i="46"/>
  <c r="K418" i="46"/>
  <c r="I418" i="46"/>
  <c r="Z430" i="46"/>
  <c r="J430" i="46"/>
  <c r="AC469" i="46"/>
  <c r="AB469" i="46"/>
  <c r="I469" i="46"/>
  <c r="K469" i="46"/>
  <c r="AC487" i="46"/>
  <c r="AB487" i="46"/>
  <c r="I487" i="46"/>
  <c r="AC498" i="46"/>
  <c r="AB498" i="46"/>
  <c r="K498" i="46"/>
  <c r="I498" i="46"/>
  <c r="I223" i="46"/>
  <c r="I236" i="46"/>
  <c r="I245" i="46"/>
  <c r="I264" i="46"/>
  <c r="AC264" i="46"/>
  <c r="I269" i="46"/>
  <c r="AC269" i="46"/>
  <c r="J288" i="46"/>
  <c r="J293" i="46"/>
  <c r="J309" i="46"/>
  <c r="AA317" i="46"/>
  <c r="AC329" i="46"/>
  <c r="AB329" i="46"/>
  <c r="AC336" i="46"/>
  <c r="AB336" i="46"/>
  <c r="I336" i="46"/>
  <c r="L339" i="46"/>
  <c r="I343" i="46"/>
  <c r="AA387" i="46"/>
  <c r="AC396" i="46"/>
  <c r="AB396" i="46"/>
  <c r="K396" i="46"/>
  <c r="I396" i="46"/>
  <c r="L401" i="46"/>
  <c r="Z440" i="46"/>
  <c r="J494" i="46"/>
  <c r="AC231" i="46"/>
  <c r="AB238" i="46"/>
  <c r="AB259" i="46"/>
  <c r="AB274" i="46"/>
  <c r="I274" i="46"/>
  <c r="AC295" i="46"/>
  <c r="AC306" i="46"/>
  <c r="Z324" i="46"/>
  <c r="J324" i="46"/>
  <c r="Z326" i="46"/>
  <c r="AA392" i="46"/>
  <c r="AA426" i="46"/>
  <c r="L426" i="46"/>
  <c r="Z457" i="46"/>
  <c r="J457" i="46"/>
  <c r="K157" i="46"/>
  <c r="K173" i="46"/>
  <c r="K189" i="46"/>
  <c r="K205" i="46"/>
  <c r="I232" i="46"/>
  <c r="AC232" i="46"/>
  <c r="K234" i="46"/>
  <c r="L264" i="46"/>
  <c r="I291" i="46"/>
  <c r="J304" i="46"/>
  <c r="J312" i="46"/>
  <c r="K324" i="46"/>
  <c r="AA329" i="46"/>
  <c r="K333" i="46"/>
  <c r="I333" i="46"/>
  <c r="AC333" i="46"/>
  <c r="AC347" i="46"/>
  <c r="AB347" i="46"/>
  <c r="K347" i="46"/>
  <c r="AC359" i="46"/>
  <c r="AB359" i="46"/>
  <c r="AA453" i="46"/>
  <c r="L453" i="46"/>
  <c r="AA236" i="46"/>
  <c r="AB245" i="46"/>
  <c r="AC247" i="46"/>
  <c r="AC252" i="46"/>
  <c r="AA257" i="46"/>
  <c r="Z260" i="46"/>
  <c r="J260" i="46"/>
  <c r="AA269" i="46"/>
  <c r="K274" i="46"/>
  <c r="K291" i="46"/>
  <c r="Z307" i="46"/>
  <c r="J307" i="46"/>
  <c r="Z315" i="46"/>
  <c r="J315" i="46"/>
  <c r="AA330" i="46"/>
  <c r="L330" i="46"/>
  <c r="AB340" i="46"/>
  <c r="K340" i="46"/>
  <c r="AC340" i="46"/>
  <c r="Z347" i="46"/>
  <c r="J347" i="46"/>
  <c r="AC352" i="46"/>
  <c r="AB352" i="46"/>
  <c r="I352" i="46"/>
  <c r="Z359" i="46"/>
  <c r="J359" i="46"/>
  <c r="Z371" i="46"/>
  <c r="J371" i="46"/>
  <c r="AC423" i="46"/>
  <c r="AB423" i="46"/>
  <c r="K423" i="46"/>
  <c r="I423" i="46"/>
  <c r="AC432" i="46"/>
  <c r="AB432" i="46"/>
  <c r="K432" i="46"/>
  <c r="I432" i="46"/>
  <c r="J168" i="46"/>
  <c r="I177" i="46"/>
  <c r="J184" i="46"/>
  <c r="I193" i="46"/>
  <c r="J200" i="46"/>
  <c r="I209" i="46"/>
  <c r="K232" i="46"/>
  <c r="AC236" i="46"/>
  <c r="AC245" i="46"/>
  <c r="I248" i="46"/>
  <c r="AC248" i="46"/>
  <c r="I253" i="46"/>
  <c r="AC253" i="46"/>
  <c r="K260" i="46"/>
  <c r="AB264" i="46"/>
  <c r="J267" i="46"/>
  <c r="AB269" i="46"/>
  <c r="AB279" i="46"/>
  <c r="I279" i="46"/>
  <c r="AB284" i="46"/>
  <c r="I284" i="46"/>
  <c r="K307" i="46"/>
  <c r="L315" i="46"/>
  <c r="AB324" i="46"/>
  <c r="I330" i="46"/>
  <c r="I340" i="46"/>
  <c r="K352" i="46"/>
  <c r="K359" i="46"/>
  <c r="L367" i="46"/>
  <c r="AA367" i="46"/>
  <c r="AC384" i="46"/>
  <c r="AB384" i="46"/>
  <c r="I384" i="46"/>
  <c r="AC389" i="46"/>
  <c r="AB389" i="46"/>
  <c r="I389" i="46"/>
  <c r="AA407" i="46"/>
  <c r="L407" i="46"/>
  <c r="Z462" i="46"/>
  <c r="J462" i="46"/>
  <c r="AC302" i="46"/>
  <c r="AB302" i="46"/>
  <c r="AC324" i="46"/>
  <c r="AB327" i="46"/>
  <c r="I327" i="46"/>
  <c r="Z341" i="46"/>
  <c r="J341" i="46"/>
  <c r="AC375" i="46"/>
  <c r="AB375" i="46"/>
  <c r="K375" i="46"/>
  <c r="AA384" i="46"/>
  <c r="L384" i="46"/>
  <c r="AC398" i="46"/>
  <c r="AB398" i="46"/>
  <c r="I398" i="46"/>
  <c r="Z403" i="46"/>
  <c r="J403" i="46"/>
  <c r="AC437" i="46"/>
  <c r="AB437" i="46"/>
  <c r="K437" i="46"/>
  <c r="I437" i="46"/>
  <c r="AB157" i="46"/>
  <c r="AB173" i="46"/>
  <c r="AB189" i="46"/>
  <c r="AB205" i="46"/>
  <c r="AC221" i="46"/>
  <c r="Z239" i="46"/>
  <c r="AB258" i="46"/>
  <c r="I258" i="46"/>
  <c r="I265" i="46"/>
  <c r="I270" i="46"/>
  <c r="AC274" i="46"/>
  <c r="AB291" i="46"/>
  <c r="J299" i="46"/>
  <c r="I302" i="46"/>
  <c r="I319" i="46"/>
  <c r="AB319" i="46"/>
  <c r="J334" i="46"/>
  <c r="K341" i="46"/>
  <c r="AC363" i="46"/>
  <c r="AB363" i="46"/>
  <c r="K363" i="46"/>
  <c r="I375" i="46"/>
  <c r="AC380" i="46"/>
  <c r="AB380" i="46"/>
  <c r="J385" i="46"/>
  <c r="Z385" i="46"/>
  <c r="K389" i="46"/>
  <c r="K398" i="46"/>
  <c r="Z412" i="46"/>
  <c r="J412" i="46"/>
  <c r="AC416" i="46"/>
  <c r="AB416" i="46"/>
  <c r="K416" i="46"/>
  <c r="I416" i="46"/>
  <c r="AC450" i="46"/>
  <c r="AB450" i="46"/>
  <c r="K450" i="46"/>
  <c r="I450" i="46"/>
  <c r="AB226" i="46"/>
  <c r="I226" i="46"/>
  <c r="K237" i="46"/>
  <c r="K265" i="46"/>
  <c r="K270" i="46"/>
  <c r="L277" i="46"/>
  <c r="I282" i="46"/>
  <c r="L299" i="46"/>
  <c r="K302" i="46"/>
  <c r="AB307" i="46"/>
  <c r="AC313" i="46"/>
  <c r="AB313" i="46"/>
  <c r="AB316" i="46"/>
  <c r="I316" i="46"/>
  <c r="K319" i="46"/>
  <c r="K327" i="46"/>
  <c r="AB330" i="46"/>
  <c r="AB356" i="46"/>
  <c r="K356" i="46"/>
  <c r="AC356" i="46"/>
  <c r="I363" i="46"/>
  <c r="I380" i="46"/>
  <c r="L399" i="46"/>
  <c r="AA399" i="46"/>
  <c r="J428" i="46"/>
  <c r="Z428" i="46"/>
  <c r="Z433" i="46"/>
  <c r="AC480" i="46"/>
  <c r="AB480" i="46"/>
  <c r="K480" i="46"/>
  <c r="I480" i="46"/>
  <c r="AC301" i="46"/>
  <c r="AC317" i="46"/>
  <c r="AC425" i="46"/>
  <c r="AB425" i="46"/>
  <c r="K425" i="46"/>
  <c r="AA435" i="46"/>
  <c r="AC446" i="46"/>
  <c r="AB446" i="46"/>
  <c r="Z460" i="46"/>
  <c r="L478" i="46"/>
  <c r="L493" i="46"/>
  <c r="AC345" i="46"/>
  <c r="AB345" i="46"/>
  <c r="AC361" i="46"/>
  <c r="AB361" i="46"/>
  <c r="AC373" i="46"/>
  <c r="AB373" i="46"/>
  <c r="Z408" i="46"/>
  <c r="AC412" i="46"/>
  <c r="AB412" i="46"/>
  <c r="AA422" i="46"/>
  <c r="L422" i="46"/>
  <c r="Z425" i="46"/>
  <c r="J425" i="46"/>
  <c r="AC457" i="46"/>
  <c r="AB457" i="46"/>
  <c r="K457" i="46"/>
  <c r="AC296" i="46"/>
  <c r="AC312" i="46"/>
  <c r="AC328" i="46"/>
  <c r="Z337" i="46"/>
  <c r="Z353" i="46"/>
  <c r="AC379" i="46"/>
  <c r="AB379" i="46"/>
  <c r="K379" i="46"/>
  <c r="I379" i="46"/>
  <c r="AC402" i="46"/>
  <c r="AB402" i="46"/>
  <c r="K402" i="46"/>
  <c r="I402" i="46"/>
  <c r="AA429" i="46"/>
  <c r="L429" i="46"/>
  <c r="K446" i="46"/>
  <c r="AA454" i="46"/>
  <c r="L454" i="46"/>
  <c r="AA461" i="46"/>
  <c r="L461" i="46"/>
  <c r="Z472" i="46"/>
  <c r="AC430" i="46"/>
  <c r="AB430" i="46"/>
  <c r="AC455" i="46"/>
  <c r="AB455" i="46"/>
  <c r="Z476" i="46"/>
  <c r="AC473" i="46"/>
  <c r="AB473" i="46"/>
  <c r="K473" i="46"/>
  <c r="AB318" i="46"/>
  <c r="AB348" i="46"/>
  <c r="AB364" i="46"/>
  <c r="AC377" i="46"/>
  <c r="AB377" i="46"/>
  <c r="K377" i="46"/>
  <c r="AC393" i="46"/>
  <c r="AB393" i="46"/>
  <c r="K393" i="46"/>
  <c r="AA413" i="46"/>
  <c r="L413" i="46"/>
  <c r="AC466" i="46"/>
  <c r="AB466" i="46"/>
  <c r="K466" i="46"/>
  <c r="I466" i="46"/>
  <c r="I473" i="46"/>
  <c r="Z481" i="46"/>
  <c r="I301" i="46"/>
  <c r="I317" i="46"/>
  <c r="K331" i="46"/>
  <c r="AC368" i="46"/>
  <c r="AB368" i="46"/>
  <c r="I377" i="46"/>
  <c r="J387" i="46"/>
  <c r="I393" i="46"/>
  <c r="AC400" i="46"/>
  <c r="AB400" i="46"/>
  <c r="K400" i="46"/>
  <c r="K430" i="46"/>
  <c r="AC434" i="46"/>
  <c r="AB434" i="46"/>
  <c r="K434" i="46"/>
  <c r="I434" i="46"/>
  <c r="AC441" i="46"/>
  <c r="AB441" i="46"/>
  <c r="K441" i="46"/>
  <c r="L444" i="46"/>
  <c r="AC448" i="46"/>
  <c r="AB448" i="46"/>
  <c r="K448" i="46"/>
  <c r="K455" i="46"/>
  <c r="AA470" i="46"/>
  <c r="L470" i="46"/>
  <c r="AA477" i="46"/>
  <c r="L477" i="46"/>
  <c r="AA495" i="46"/>
  <c r="AC407" i="46"/>
  <c r="AB407" i="46"/>
  <c r="Z441" i="46"/>
  <c r="J441" i="46"/>
  <c r="AC485" i="46"/>
  <c r="AB485" i="46"/>
  <c r="I485" i="46"/>
  <c r="J400" i="46"/>
  <c r="I407" i="46"/>
  <c r="AC414" i="46"/>
  <c r="AB414" i="46"/>
  <c r="Z417" i="46"/>
  <c r="AC421" i="46"/>
  <c r="AB421" i="46"/>
  <c r="AA438" i="46"/>
  <c r="L438" i="46"/>
  <c r="J448" i="46"/>
  <c r="AA368" i="46"/>
  <c r="L368" i="46"/>
  <c r="AA381" i="46"/>
  <c r="L381" i="46"/>
  <c r="AA397" i="46"/>
  <c r="L397" i="46"/>
  <c r="J449" i="46"/>
  <c r="Z449" i="46"/>
  <c r="AC471" i="46"/>
  <c r="AB471" i="46"/>
  <c r="K485" i="46"/>
  <c r="AC496" i="46"/>
  <c r="AB496" i="46"/>
  <c r="K496" i="46"/>
  <c r="Z456" i="46"/>
  <c r="Z492" i="46"/>
  <c r="AC439" i="46"/>
  <c r="AB439" i="46"/>
  <c r="AC453" i="46"/>
  <c r="AB453" i="46"/>
  <c r="I453" i="46"/>
  <c r="AC482" i="46"/>
  <c r="AB482" i="46"/>
  <c r="K482" i="46"/>
  <c r="I482" i="46"/>
  <c r="AC489" i="46"/>
  <c r="AB489" i="46"/>
  <c r="K489" i="46"/>
  <c r="AA471" i="46"/>
  <c r="L471" i="46"/>
  <c r="AA486" i="46"/>
  <c r="L486" i="46"/>
  <c r="Z489" i="46"/>
  <c r="J489" i="46"/>
  <c r="J497" i="46"/>
  <c r="Z497" i="46"/>
  <c r="AB428" i="46"/>
  <c r="I395" i="46"/>
  <c r="I411" i="46"/>
  <c r="I427" i="46"/>
  <c r="I443" i="46"/>
  <c r="I459" i="46"/>
  <c r="I475" i="46"/>
  <c r="I491" i="46"/>
  <c r="I372" i="46"/>
  <c r="I388" i="46"/>
  <c r="I404" i="46"/>
  <c r="I420" i="46"/>
  <c r="I436" i="46"/>
  <c r="I452" i="46"/>
  <c r="AB462" i="46"/>
  <c r="I468" i="46"/>
  <c r="AB478" i="46"/>
  <c r="I484" i="46"/>
  <c r="AB494" i="46"/>
  <c r="I500" i="46"/>
  <c r="I365" i="46"/>
  <c r="I381" i="46"/>
  <c r="K395" i="46"/>
  <c r="I397" i="46"/>
  <c r="K411" i="46"/>
  <c r="I413" i="46"/>
  <c r="K427" i="46"/>
  <c r="I429" i="46"/>
  <c r="K443" i="46"/>
  <c r="I445" i="46"/>
  <c r="K459" i="46"/>
  <c r="I461" i="46"/>
  <c r="K475" i="46"/>
  <c r="I477" i="46"/>
  <c r="K491" i="46"/>
  <c r="I493" i="46"/>
  <c r="I342" i="46"/>
  <c r="I358" i="46"/>
  <c r="K372" i="46"/>
  <c r="K388" i="46"/>
  <c r="I390" i="46"/>
  <c r="K404" i="46"/>
  <c r="K420" i="46"/>
  <c r="K436" i="46"/>
  <c r="I438" i="46"/>
  <c r="K452" i="46"/>
  <c r="I454" i="46"/>
  <c r="K468" i="46"/>
  <c r="I470" i="46"/>
  <c r="K484" i="46"/>
  <c r="I486" i="46"/>
  <c r="K500" i="46"/>
  <c r="I335" i="46"/>
  <c r="I351" i="46"/>
  <c r="I367" i="46"/>
  <c r="J374" i="46"/>
  <c r="I383" i="46"/>
  <c r="I399" i="46"/>
  <c r="I415" i="46"/>
  <c r="J422" i="46"/>
  <c r="I431" i="46"/>
  <c r="I447" i="46"/>
  <c r="I463" i="46"/>
  <c r="I479" i="46"/>
  <c r="I495" i="46"/>
  <c r="I344" i="46"/>
  <c r="I360" i="46"/>
  <c r="I376" i="46"/>
  <c r="I392" i="46"/>
  <c r="AB395" i="46"/>
  <c r="AB411" i="46"/>
  <c r="AB427" i="46"/>
  <c r="AB443" i="46"/>
  <c r="AB459" i="46"/>
  <c r="AB475" i="46"/>
  <c r="AB491" i="46"/>
  <c r="AB500" i="46"/>
  <c r="Z7" i="43"/>
  <c r="J7" i="43"/>
  <c r="I10" i="43"/>
  <c r="L7" i="43"/>
  <c r="K10" i="43"/>
  <c r="L10" i="43" s="1"/>
  <c r="K14" i="43"/>
  <c r="K8" i="43"/>
  <c r="I15" i="43"/>
  <c r="L15" i="43"/>
  <c r="I6" i="43"/>
  <c r="K12" i="43"/>
  <c r="L12" i="43" s="1"/>
  <c r="K6" i="43"/>
  <c r="L6" i="43" s="1"/>
  <c r="I9" i="43"/>
  <c r="L9" i="43"/>
  <c r="J13" i="43"/>
  <c r="K13" i="43"/>
  <c r="AA19" i="41"/>
  <c r="L19" i="41"/>
  <c r="I13" i="41"/>
  <c r="I14" i="41"/>
  <c r="J14" i="41" s="1"/>
  <c r="L17" i="41"/>
  <c r="I21" i="41"/>
  <c r="K14" i="41"/>
  <c r="I11" i="41"/>
  <c r="Z11" i="41" s="1"/>
  <c r="K21" i="41"/>
  <c r="K11" i="41"/>
  <c r="I16" i="41"/>
  <c r="J19" i="41"/>
  <c r="K23" i="41"/>
  <c r="AA12" i="41"/>
  <c r="I9" i="41"/>
  <c r="Z9" i="41" s="1"/>
  <c r="AA13" i="42"/>
  <c r="L13" i="42"/>
  <c r="K9" i="42"/>
  <c r="L9" i="42" s="1"/>
  <c r="I19" i="42"/>
  <c r="I14" i="42"/>
  <c r="K10" i="42"/>
  <c r="K19" i="42"/>
  <c r="I15" i="42"/>
  <c r="K6" i="42"/>
  <c r="AA6" i="42" s="1"/>
  <c r="K21" i="42"/>
  <c r="I8" i="42"/>
  <c r="Z8" i="42" s="1"/>
  <c r="I13" i="42"/>
  <c r="Z13" i="42" s="1"/>
  <c r="I18" i="42"/>
  <c r="J18" i="42" s="1"/>
  <c r="AA8" i="40"/>
  <c r="L8" i="40"/>
  <c r="AA9" i="40"/>
  <c r="L9" i="40"/>
  <c r="K7" i="40"/>
  <c r="I13" i="40"/>
  <c r="K13" i="40"/>
  <c r="AA13" i="40" s="1"/>
  <c r="I10" i="40"/>
  <c r="I14" i="40"/>
  <c r="Z14" i="40" s="1"/>
  <c r="K14" i="40"/>
  <c r="K10" i="40"/>
  <c r="I15" i="40"/>
  <c r="Z15" i="40" s="1"/>
  <c r="I9" i="40"/>
  <c r="K9" i="39"/>
  <c r="L9" i="39" s="1"/>
  <c r="I13" i="39"/>
  <c r="Z13" i="39" s="1"/>
  <c r="I8" i="39"/>
  <c r="K17" i="39"/>
  <c r="I14" i="39"/>
  <c r="I18" i="39"/>
  <c r="K14" i="39"/>
  <c r="K18" i="39"/>
  <c r="I6" i="39"/>
  <c r="I10" i="39"/>
  <c r="Z10" i="39" s="1"/>
  <c r="AA6" i="39"/>
  <c r="K10" i="39"/>
  <c r="AA10" i="39" s="1"/>
  <c r="I16" i="39"/>
  <c r="AA13" i="38"/>
  <c r="L13" i="38"/>
  <c r="AA10" i="38"/>
  <c r="L10" i="38"/>
  <c r="J18" i="38"/>
  <c r="Z18" i="38"/>
  <c r="J23" i="38"/>
  <c r="I7" i="38"/>
  <c r="K11" i="38"/>
  <c r="AA11" i="38" s="1"/>
  <c r="I16" i="38"/>
  <c r="K19" i="38"/>
  <c r="AA19" i="38" s="1"/>
  <c r="I20" i="38"/>
  <c r="I8" i="38"/>
  <c r="Z24" i="38"/>
  <c r="K8" i="38"/>
  <c r="K20" i="38"/>
  <c r="AA20" i="38" s="1"/>
  <c r="AA24" i="38"/>
  <c r="I13" i="38"/>
  <c r="AA13" i="37"/>
  <c r="I18" i="37"/>
  <c r="J18" i="37" s="1"/>
  <c r="I6" i="37"/>
  <c r="Z6" i="37" s="1"/>
  <c r="K6" i="37"/>
  <c r="AA6" i="37" s="1"/>
  <c r="I10" i="37"/>
  <c r="Z10" i="37" s="1"/>
  <c r="I14" i="37"/>
  <c r="I19" i="37"/>
  <c r="Z19" i="37" s="1"/>
  <c r="L19" i="37"/>
  <c r="K7" i="37"/>
  <c r="K14" i="37"/>
  <c r="AA14" i="37" s="1"/>
  <c r="K10" i="37"/>
  <c r="L10" i="37" s="1"/>
  <c r="I7" i="37"/>
  <c r="Z7" i="37" s="1"/>
  <c r="I12" i="37"/>
  <c r="I20" i="37"/>
  <c r="J20" i="37" s="1"/>
  <c r="K20" i="37"/>
  <c r="AA20" i="37" s="1"/>
  <c r="I15" i="37"/>
  <c r="K12" i="37"/>
  <c r="AA12" i="37" s="1"/>
  <c r="I9" i="37"/>
  <c r="L15" i="45"/>
  <c r="AA15" i="45"/>
  <c r="L31" i="45"/>
  <c r="AA31" i="45"/>
  <c r="L47" i="45"/>
  <c r="AA47" i="45"/>
  <c r="L8" i="45"/>
  <c r="AA8" i="45"/>
  <c r="AA17" i="45"/>
  <c r="L17" i="45"/>
  <c r="AA33" i="45"/>
  <c r="L33" i="45"/>
  <c r="AA49" i="45"/>
  <c r="L49" i="45"/>
  <c r="L24" i="45"/>
  <c r="AA24" i="45"/>
  <c r="L56" i="45"/>
  <c r="AA56" i="45"/>
  <c r="Z19" i="45"/>
  <c r="J19" i="45"/>
  <c r="Z35" i="45"/>
  <c r="J35" i="45"/>
  <c r="Z51" i="45"/>
  <c r="J51" i="45"/>
  <c r="L40" i="45"/>
  <c r="AA40" i="45"/>
  <c r="AA41" i="45"/>
  <c r="L41" i="45"/>
  <c r="J58" i="45"/>
  <c r="J10" i="45"/>
  <c r="Z10" i="45"/>
  <c r="J26" i="45"/>
  <c r="Z26" i="45"/>
  <c r="J42" i="45"/>
  <c r="Z42" i="45"/>
  <c r="K69" i="45"/>
  <c r="I69" i="45"/>
  <c r="AC69" i="45"/>
  <c r="AA155" i="45"/>
  <c r="L155" i="45"/>
  <c r="AC196" i="45"/>
  <c r="AB196" i="45"/>
  <c r="K196" i="45"/>
  <c r="I196" i="45"/>
  <c r="Z206" i="45"/>
  <c r="J206" i="45"/>
  <c r="AA298" i="45"/>
  <c r="L298" i="45"/>
  <c r="Z302" i="45"/>
  <c r="J302" i="45"/>
  <c r="L10" i="45"/>
  <c r="J12" i="45"/>
  <c r="AB15" i="45"/>
  <c r="I21" i="45"/>
  <c r="L26" i="45"/>
  <c r="J28" i="45"/>
  <c r="AB31" i="45"/>
  <c r="I37" i="45"/>
  <c r="L42" i="45"/>
  <c r="J44" i="45"/>
  <c r="AB47" i="45"/>
  <c r="I53" i="45"/>
  <c r="L58" i="45"/>
  <c r="J60" i="45"/>
  <c r="J73" i="45"/>
  <c r="Z77" i="45"/>
  <c r="J77" i="45"/>
  <c r="AC82" i="45"/>
  <c r="AB82" i="45"/>
  <c r="K82" i="45"/>
  <c r="L87" i="45"/>
  <c r="AC91" i="45"/>
  <c r="AB91" i="45"/>
  <c r="AA121" i="45"/>
  <c r="L121" i="45"/>
  <c r="Z125" i="45"/>
  <c r="J125" i="45"/>
  <c r="L128" i="45"/>
  <c r="J137" i="45"/>
  <c r="J144" i="45"/>
  <c r="AC148" i="45"/>
  <c r="AB148" i="45"/>
  <c r="K148" i="45"/>
  <c r="I148" i="45"/>
  <c r="AC202" i="45"/>
  <c r="AB202" i="45"/>
  <c r="K202" i="45"/>
  <c r="AC229" i="45"/>
  <c r="AB229" i="45"/>
  <c r="K229" i="45"/>
  <c r="I229" i="45"/>
  <c r="J248" i="45"/>
  <c r="Z248" i="45"/>
  <c r="Z419" i="45"/>
  <c r="J419" i="45"/>
  <c r="AA117" i="45"/>
  <c r="I7" i="45"/>
  <c r="L12" i="45"/>
  <c r="K21" i="45"/>
  <c r="I23" i="45"/>
  <c r="J30" i="45"/>
  <c r="K37" i="45"/>
  <c r="I39" i="45"/>
  <c r="L44" i="45"/>
  <c r="J46" i="45"/>
  <c r="K53" i="45"/>
  <c r="I55" i="45"/>
  <c r="L60" i="45"/>
  <c r="J82" i="45"/>
  <c r="AA91" i="45"/>
  <c r="L91" i="45"/>
  <c r="Z141" i="45"/>
  <c r="J141" i="45"/>
  <c r="L144" i="45"/>
  <c r="AC178" i="45"/>
  <c r="AB178" i="45"/>
  <c r="K178" i="45"/>
  <c r="J202" i="45"/>
  <c r="L248" i="45"/>
  <c r="Z273" i="45"/>
  <c r="J273" i="45"/>
  <c r="L294" i="45"/>
  <c r="AA294" i="45"/>
  <c r="Z318" i="45"/>
  <c r="J318" i="45"/>
  <c r="AA163" i="45"/>
  <c r="L163" i="45"/>
  <c r="K14" i="45"/>
  <c r="I16" i="45"/>
  <c r="AC17" i="45"/>
  <c r="K30" i="45"/>
  <c r="I32" i="45"/>
  <c r="AC33" i="45"/>
  <c r="K46" i="45"/>
  <c r="I48" i="45"/>
  <c r="AC49" i="45"/>
  <c r="AC66" i="45"/>
  <c r="AB66" i="45"/>
  <c r="K66" i="45"/>
  <c r="AB69" i="45"/>
  <c r="J105" i="45"/>
  <c r="AC118" i="45"/>
  <c r="AB118" i="45"/>
  <c r="K118" i="45"/>
  <c r="I118" i="45"/>
  <c r="AA153" i="45"/>
  <c r="L153" i="45"/>
  <c r="AC171" i="45"/>
  <c r="AB171" i="45"/>
  <c r="I178" i="45"/>
  <c r="AA197" i="45"/>
  <c r="AA230" i="45"/>
  <c r="AA268" i="45"/>
  <c r="L268" i="45"/>
  <c r="AA497" i="45"/>
  <c r="K7" i="45"/>
  <c r="K23" i="45"/>
  <c r="K39" i="45"/>
  <c r="K55" i="45"/>
  <c r="AB63" i="45"/>
  <c r="K63" i="45"/>
  <c r="I63" i="45"/>
  <c r="AC70" i="45"/>
  <c r="K70" i="45"/>
  <c r="I70" i="45"/>
  <c r="L78" i="45"/>
  <c r="AA83" i="45"/>
  <c r="L83" i="45"/>
  <c r="AA105" i="45"/>
  <c r="L105" i="45"/>
  <c r="AC114" i="45"/>
  <c r="AB114" i="45"/>
  <c r="K114" i="45"/>
  <c r="AC134" i="45"/>
  <c r="AB134" i="45"/>
  <c r="K134" i="45"/>
  <c r="I134" i="45"/>
  <c r="AA149" i="45"/>
  <c r="I171" i="45"/>
  <c r="L174" i="45"/>
  <c r="L183" i="45"/>
  <c r="L269" i="45"/>
  <c r="AA269" i="45"/>
  <c r="J9" i="45"/>
  <c r="K16" i="45"/>
  <c r="I18" i="45"/>
  <c r="J25" i="45"/>
  <c r="K32" i="45"/>
  <c r="I34" i="45"/>
  <c r="J41" i="45"/>
  <c r="K48" i="45"/>
  <c r="I50" i="45"/>
  <c r="J57" i="45"/>
  <c r="J66" i="45"/>
  <c r="AB70" i="45"/>
  <c r="J96" i="45"/>
  <c r="AA101" i="45"/>
  <c r="I114" i="45"/>
  <c r="AC130" i="45"/>
  <c r="AB130" i="45"/>
  <c r="K130" i="45"/>
  <c r="K171" i="45"/>
  <c r="Z183" i="45"/>
  <c r="AC198" i="45"/>
  <c r="AB198" i="45"/>
  <c r="K198" i="45"/>
  <c r="I198" i="45"/>
  <c r="J289" i="45"/>
  <c r="Z483" i="45"/>
  <c r="J483" i="45"/>
  <c r="Z189" i="45"/>
  <c r="J189" i="45"/>
  <c r="AB21" i="45"/>
  <c r="AB37" i="45"/>
  <c r="AB53" i="45"/>
  <c r="K57" i="45"/>
  <c r="I71" i="45"/>
  <c r="AC71" i="45"/>
  <c r="AC75" i="45"/>
  <c r="AB75" i="45"/>
  <c r="AC123" i="45"/>
  <c r="AB123" i="45"/>
  <c r="AC150" i="45"/>
  <c r="AB150" i="45"/>
  <c r="K150" i="45"/>
  <c r="I150" i="45"/>
  <c r="AC164" i="45"/>
  <c r="AB164" i="45"/>
  <c r="K164" i="45"/>
  <c r="I164" i="45"/>
  <c r="AA179" i="45"/>
  <c r="L179" i="45"/>
  <c r="AC194" i="45"/>
  <c r="AB194" i="45"/>
  <c r="K194" i="45"/>
  <c r="Z225" i="45"/>
  <c r="J225" i="45"/>
  <c r="AA289" i="45"/>
  <c r="L289" i="45"/>
  <c r="AB14" i="45"/>
  <c r="K18" i="45"/>
  <c r="I20" i="45"/>
  <c r="AB30" i="45"/>
  <c r="K34" i="45"/>
  <c r="I36" i="45"/>
  <c r="AB46" i="45"/>
  <c r="K50" i="45"/>
  <c r="I52" i="45"/>
  <c r="J59" i="45"/>
  <c r="I61" i="45"/>
  <c r="K71" i="45"/>
  <c r="I75" i="45"/>
  <c r="AC84" i="45"/>
  <c r="AB84" i="45"/>
  <c r="K84" i="45"/>
  <c r="I84" i="45"/>
  <c r="L96" i="45"/>
  <c r="AC102" i="45"/>
  <c r="AB102" i="45"/>
  <c r="K102" i="45"/>
  <c r="I102" i="45"/>
  <c r="Z119" i="45"/>
  <c r="I123" i="45"/>
  <c r="J130" i="45"/>
  <c r="L135" i="45"/>
  <c r="AC146" i="45"/>
  <c r="AB146" i="45"/>
  <c r="K146" i="45"/>
  <c r="Z157" i="45"/>
  <c r="J157" i="45"/>
  <c r="I194" i="45"/>
  <c r="Z220" i="45"/>
  <c r="J220" i="45"/>
  <c r="AA225" i="45"/>
  <c r="L225" i="45"/>
  <c r="K11" i="45"/>
  <c r="I13" i="45"/>
  <c r="AB23" i="45"/>
  <c r="K27" i="45"/>
  <c r="I29" i="45"/>
  <c r="AB39" i="45"/>
  <c r="K43" i="45"/>
  <c r="I45" i="45"/>
  <c r="AB55" i="45"/>
  <c r="K59" i="45"/>
  <c r="AC63" i="45"/>
  <c r="K75" i="45"/>
  <c r="L110" i="45"/>
  <c r="AA115" i="45"/>
  <c r="L115" i="45"/>
  <c r="K123" i="45"/>
  <c r="Z135" i="45"/>
  <c r="AC139" i="45"/>
  <c r="AB139" i="45"/>
  <c r="I146" i="45"/>
  <c r="AC187" i="45"/>
  <c r="AB187" i="45"/>
  <c r="L190" i="45"/>
  <c r="L199" i="45"/>
  <c r="AA220" i="45"/>
  <c r="L220" i="45"/>
  <c r="AC243" i="45"/>
  <c r="AB243" i="45"/>
  <c r="K243" i="45"/>
  <c r="I243" i="45"/>
  <c r="Z462" i="45"/>
  <c r="J462" i="45"/>
  <c r="AC100" i="45"/>
  <c r="AB100" i="45"/>
  <c r="K100" i="45"/>
  <c r="I100" i="45"/>
  <c r="AB16" i="45"/>
  <c r="AB32" i="45"/>
  <c r="AB48" i="45"/>
  <c r="AA131" i="45"/>
  <c r="L131" i="45"/>
  <c r="Z139" i="45"/>
  <c r="J139" i="45"/>
  <c r="AA169" i="45"/>
  <c r="L169" i="45"/>
  <c r="Z187" i="45"/>
  <c r="J187" i="45"/>
  <c r="AA330" i="45"/>
  <c r="L330" i="45"/>
  <c r="Z91" i="45"/>
  <c r="J91" i="45"/>
  <c r="J6" i="45"/>
  <c r="I15" i="45"/>
  <c r="J22" i="45"/>
  <c r="I31" i="45"/>
  <c r="J38" i="45"/>
  <c r="I47" i="45"/>
  <c r="L52" i="45"/>
  <c r="J54" i="45"/>
  <c r="J64" i="45"/>
  <c r="AB71" i="45"/>
  <c r="AA89" i="45"/>
  <c r="L89" i="45"/>
  <c r="Z93" i="45"/>
  <c r="J93" i="45"/>
  <c r="AC98" i="45"/>
  <c r="AB98" i="45"/>
  <c r="K98" i="45"/>
  <c r="L103" i="45"/>
  <c r="AC107" i="45"/>
  <c r="AB107" i="45"/>
  <c r="AA139" i="45"/>
  <c r="L139" i="45"/>
  <c r="AA187" i="45"/>
  <c r="L187" i="45"/>
  <c r="AA195" i="45"/>
  <c r="L195" i="45"/>
  <c r="L305" i="45"/>
  <c r="AA334" i="45"/>
  <c r="L334" i="45"/>
  <c r="AC457" i="45"/>
  <c r="AB457" i="45"/>
  <c r="K457" i="45"/>
  <c r="I457" i="45"/>
  <c r="AA85" i="45"/>
  <c r="Z107" i="45"/>
  <c r="J107" i="45"/>
  <c r="AA147" i="45"/>
  <c r="L147" i="45"/>
  <c r="AC180" i="45"/>
  <c r="AB180" i="45"/>
  <c r="K180" i="45"/>
  <c r="I180" i="45"/>
  <c r="AC182" i="45"/>
  <c r="AB182" i="45"/>
  <c r="K182" i="45"/>
  <c r="I182" i="45"/>
  <c r="AC252" i="45"/>
  <c r="AB252" i="45"/>
  <c r="K252" i="45"/>
  <c r="I252" i="45"/>
  <c r="I17" i="45"/>
  <c r="AB27" i="45"/>
  <c r="I33" i="45"/>
  <c r="L38" i="45"/>
  <c r="AB43" i="45"/>
  <c r="I49" i="45"/>
  <c r="L54" i="45"/>
  <c r="AB59" i="45"/>
  <c r="AC61" i="45"/>
  <c r="L64" i="45"/>
  <c r="J98" i="45"/>
  <c r="K107" i="45"/>
  <c r="AC166" i="45"/>
  <c r="AB166" i="45"/>
  <c r="K166" i="45"/>
  <c r="I166" i="45"/>
  <c r="AC277" i="45"/>
  <c r="AB277" i="45"/>
  <c r="K277" i="45"/>
  <c r="I277" i="45"/>
  <c r="AA282" i="45"/>
  <c r="L282" i="45"/>
  <c r="L424" i="45"/>
  <c r="AA424" i="45"/>
  <c r="AB20" i="45"/>
  <c r="AB36" i="45"/>
  <c r="AB52" i="45"/>
  <c r="AC68" i="45"/>
  <c r="AB68" i="45"/>
  <c r="K68" i="45"/>
  <c r="I68" i="45"/>
  <c r="L80" i="45"/>
  <c r="AC86" i="45"/>
  <c r="AB86" i="45"/>
  <c r="K86" i="45"/>
  <c r="I86" i="45"/>
  <c r="AC116" i="45"/>
  <c r="AB116" i="45"/>
  <c r="K116" i="45"/>
  <c r="I116" i="45"/>
  <c r="AC155" i="45"/>
  <c r="AB155" i="45"/>
  <c r="AC162" i="45"/>
  <c r="AB162" i="45"/>
  <c r="K162" i="45"/>
  <c r="Z173" i="45"/>
  <c r="J173" i="45"/>
  <c r="L176" i="45"/>
  <c r="AA188" i="45"/>
  <c r="AC211" i="45"/>
  <c r="AB211" i="45"/>
  <c r="K211" i="45"/>
  <c r="AA234" i="45"/>
  <c r="L234" i="45"/>
  <c r="AA260" i="45"/>
  <c r="L260" i="45"/>
  <c r="AA99" i="45"/>
  <c r="L99" i="45"/>
  <c r="J128" i="45"/>
  <c r="AC132" i="45"/>
  <c r="AB132" i="45"/>
  <c r="K132" i="45"/>
  <c r="I132" i="45"/>
  <c r="I155" i="45"/>
  <c r="I162" i="45"/>
  <c r="Z211" i="45"/>
  <c r="J211" i="45"/>
  <c r="AB62" i="45"/>
  <c r="AB78" i="45"/>
  <c r="AC85" i="45"/>
  <c r="AB94" i="45"/>
  <c r="AC101" i="45"/>
  <c r="AB110" i="45"/>
  <c r="AC117" i="45"/>
  <c r="AB126" i="45"/>
  <c r="AC133" i="45"/>
  <c r="AB142" i="45"/>
  <c r="AC149" i="45"/>
  <c r="AC165" i="45"/>
  <c r="AC181" i="45"/>
  <c r="AC197" i="45"/>
  <c r="AB199" i="45"/>
  <c r="Z286" i="45"/>
  <c r="J286" i="45"/>
  <c r="AC311" i="45"/>
  <c r="AB311" i="45"/>
  <c r="K311" i="45"/>
  <c r="I311" i="45"/>
  <c r="AC327" i="45"/>
  <c r="AB327" i="45"/>
  <c r="K327" i="45"/>
  <c r="I327" i="45"/>
  <c r="Z402" i="45"/>
  <c r="J402" i="45"/>
  <c r="AC441" i="45"/>
  <c r="AB441" i="45"/>
  <c r="K441" i="45"/>
  <c r="I441" i="45"/>
  <c r="J474" i="45"/>
  <c r="Z474" i="45"/>
  <c r="AA478" i="45"/>
  <c r="L478" i="45"/>
  <c r="AB80" i="45"/>
  <c r="AC87" i="45"/>
  <c r="AB96" i="45"/>
  <c r="AC103" i="45"/>
  <c r="AB112" i="45"/>
  <c r="AC119" i="45"/>
  <c r="AC135" i="45"/>
  <c r="AC151" i="45"/>
  <c r="AC167" i="45"/>
  <c r="AC183" i="45"/>
  <c r="AA212" i="45"/>
  <c r="L212" i="45"/>
  <c r="L239" i="45"/>
  <c r="AC261" i="45"/>
  <c r="AB261" i="45"/>
  <c r="K261" i="45"/>
  <c r="I261" i="45"/>
  <c r="L273" i="45"/>
  <c r="AC295" i="45"/>
  <c r="AB295" i="45"/>
  <c r="K295" i="45"/>
  <c r="I295" i="45"/>
  <c r="L319" i="45"/>
  <c r="Z382" i="45"/>
  <c r="J382" i="45"/>
  <c r="L458" i="45"/>
  <c r="AA458" i="45"/>
  <c r="AC64" i="45"/>
  <c r="AB73" i="45"/>
  <c r="K77" i="45"/>
  <c r="I79" i="45"/>
  <c r="AC80" i="45"/>
  <c r="K93" i="45"/>
  <c r="I95" i="45"/>
  <c r="AC96" i="45"/>
  <c r="K109" i="45"/>
  <c r="I111" i="45"/>
  <c r="AC112" i="45"/>
  <c r="I127" i="45"/>
  <c r="I143" i="45"/>
  <c r="I159" i="45"/>
  <c r="I175" i="45"/>
  <c r="I191" i="45"/>
  <c r="J200" i="45"/>
  <c r="AC231" i="45"/>
  <c r="AB231" i="45"/>
  <c r="K231" i="45"/>
  <c r="I231" i="45"/>
  <c r="L244" i="45"/>
  <c r="AA266" i="45"/>
  <c r="L266" i="45"/>
  <c r="L303" i="45"/>
  <c r="AC307" i="45"/>
  <c r="AB307" i="45"/>
  <c r="K307" i="45"/>
  <c r="L312" i="45"/>
  <c r="AC323" i="45"/>
  <c r="AB323" i="45"/>
  <c r="K323" i="45"/>
  <c r="L373" i="45"/>
  <c r="AA414" i="45"/>
  <c r="L414" i="45"/>
  <c r="AA474" i="45"/>
  <c r="I72" i="45"/>
  <c r="Z270" i="45"/>
  <c r="J270" i="45"/>
  <c r="AC279" i="45"/>
  <c r="AB279" i="45"/>
  <c r="K279" i="45"/>
  <c r="I279" i="45"/>
  <c r="Z312" i="45"/>
  <c r="AC316" i="45"/>
  <c r="AB316" i="45"/>
  <c r="Z398" i="45"/>
  <c r="J398" i="45"/>
  <c r="AC489" i="45"/>
  <c r="AB489" i="45"/>
  <c r="K489" i="45"/>
  <c r="I489" i="45"/>
  <c r="I65" i="45"/>
  <c r="K79" i="45"/>
  <c r="I81" i="45"/>
  <c r="K95" i="45"/>
  <c r="I97" i="45"/>
  <c r="K111" i="45"/>
  <c r="I113" i="45"/>
  <c r="K127" i="45"/>
  <c r="I129" i="45"/>
  <c r="K143" i="45"/>
  <c r="I145" i="45"/>
  <c r="K159" i="45"/>
  <c r="I161" i="45"/>
  <c r="K175" i="45"/>
  <c r="I177" i="45"/>
  <c r="K191" i="45"/>
  <c r="I193" i="45"/>
  <c r="L200" i="45"/>
  <c r="AC204" i="45"/>
  <c r="AB204" i="45"/>
  <c r="AC213" i="45"/>
  <c r="AB213" i="45"/>
  <c r="K213" i="45"/>
  <c r="I213" i="45"/>
  <c r="AA218" i="45"/>
  <c r="L218" i="45"/>
  <c r="Z222" i="45"/>
  <c r="J222" i="45"/>
  <c r="AC236" i="45"/>
  <c r="AB236" i="45"/>
  <c r="L287" i="45"/>
  <c r="AC291" i="45"/>
  <c r="AB291" i="45"/>
  <c r="K291" i="45"/>
  <c r="L296" i="45"/>
  <c r="J307" i="45"/>
  <c r="I316" i="45"/>
  <c r="J323" i="45"/>
  <c r="AC332" i="45"/>
  <c r="AB332" i="45"/>
  <c r="AA398" i="45"/>
  <c r="L398" i="45"/>
  <c r="L415" i="45"/>
  <c r="AA415" i="45"/>
  <c r="AA448" i="45"/>
  <c r="L448" i="45"/>
  <c r="AC453" i="45"/>
  <c r="AB453" i="45"/>
  <c r="I453" i="45"/>
  <c r="K453" i="45"/>
  <c r="K72" i="45"/>
  <c r="I74" i="45"/>
  <c r="K88" i="45"/>
  <c r="I90" i="45"/>
  <c r="K104" i="45"/>
  <c r="I106" i="45"/>
  <c r="K120" i="45"/>
  <c r="I122" i="45"/>
  <c r="K136" i="45"/>
  <c r="I138" i="45"/>
  <c r="K152" i="45"/>
  <c r="K168" i="45"/>
  <c r="K184" i="45"/>
  <c r="AC227" i="45"/>
  <c r="AB227" i="45"/>
  <c r="K227" i="45"/>
  <c r="Z236" i="45"/>
  <c r="J236" i="45"/>
  <c r="AC245" i="45"/>
  <c r="AB245" i="45"/>
  <c r="K245" i="45"/>
  <c r="I245" i="45"/>
  <c r="AA262" i="45"/>
  <c r="AC300" i="45"/>
  <c r="AB300" i="45"/>
  <c r="K316" i="45"/>
  <c r="Z332" i="45"/>
  <c r="J332" i="45"/>
  <c r="Z350" i="45"/>
  <c r="J350" i="45"/>
  <c r="K65" i="45"/>
  <c r="I67" i="45"/>
  <c r="K81" i="45"/>
  <c r="I83" i="45"/>
  <c r="K97" i="45"/>
  <c r="I99" i="45"/>
  <c r="K113" i="45"/>
  <c r="K129" i="45"/>
  <c r="K145" i="45"/>
  <c r="K161" i="45"/>
  <c r="K177" i="45"/>
  <c r="K193" i="45"/>
  <c r="AA204" i="45"/>
  <c r="L204" i="45"/>
  <c r="Z232" i="45"/>
  <c r="AA236" i="45"/>
  <c r="L236" i="45"/>
  <c r="AA250" i="45"/>
  <c r="L250" i="45"/>
  <c r="AC275" i="45"/>
  <c r="AB275" i="45"/>
  <c r="K275" i="45"/>
  <c r="AC284" i="45"/>
  <c r="AB284" i="45"/>
  <c r="Z300" i="45"/>
  <c r="J300" i="45"/>
  <c r="AA308" i="45"/>
  <c r="L308" i="45"/>
  <c r="AA324" i="45"/>
  <c r="L324" i="45"/>
  <c r="AA332" i="45"/>
  <c r="L332" i="45"/>
  <c r="AC432" i="45"/>
  <c r="AB432" i="45"/>
  <c r="I432" i="45"/>
  <c r="AC437" i="45"/>
  <c r="AB437" i="45"/>
  <c r="I437" i="45"/>
  <c r="K437" i="45"/>
  <c r="Z254" i="45"/>
  <c r="J254" i="45"/>
  <c r="AC263" i="45"/>
  <c r="AB263" i="45"/>
  <c r="K263" i="45"/>
  <c r="I263" i="45"/>
  <c r="Z284" i="45"/>
  <c r="J284" i="45"/>
  <c r="AA300" i="45"/>
  <c r="L300" i="45"/>
  <c r="AA432" i="45"/>
  <c r="L432" i="45"/>
  <c r="AA470" i="45"/>
  <c r="L470" i="45"/>
  <c r="Z486" i="45"/>
  <c r="J486" i="45"/>
  <c r="L74" i="45"/>
  <c r="J76" i="45"/>
  <c r="I85" i="45"/>
  <c r="J92" i="45"/>
  <c r="I101" i="45"/>
  <c r="L106" i="45"/>
  <c r="J108" i="45"/>
  <c r="I117" i="45"/>
  <c r="L122" i="45"/>
  <c r="J124" i="45"/>
  <c r="I133" i="45"/>
  <c r="L138" i="45"/>
  <c r="I149" i="45"/>
  <c r="L154" i="45"/>
  <c r="J156" i="45"/>
  <c r="I165" i="45"/>
  <c r="L170" i="45"/>
  <c r="J172" i="45"/>
  <c r="AB175" i="45"/>
  <c r="I181" i="45"/>
  <c r="J188" i="45"/>
  <c r="AB191" i="45"/>
  <c r="I197" i="45"/>
  <c r="AA214" i="45"/>
  <c r="L223" i="45"/>
  <c r="J241" i="45"/>
  <c r="J275" i="45"/>
  <c r="K284" i="45"/>
  <c r="AA292" i="45"/>
  <c r="L292" i="45"/>
  <c r="AA428" i="45"/>
  <c r="L428" i="45"/>
  <c r="AC201" i="45"/>
  <c r="AB201" i="45"/>
  <c r="K201" i="45"/>
  <c r="AA228" i="45"/>
  <c r="L228" i="45"/>
  <c r="AA237" i="45"/>
  <c r="AA246" i="45"/>
  <c r="AC309" i="45"/>
  <c r="AB309" i="45"/>
  <c r="K309" i="45"/>
  <c r="I309" i="45"/>
  <c r="AC325" i="45"/>
  <c r="AB325" i="45"/>
  <c r="K325" i="45"/>
  <c r="I325" i="45"/>
  <c r="Z338" i="45"/>
  <c r="J338" i="45"/>
  <c r="L389" i="45"/>
  <c r="AC411" i="45"/>
  <c r="AB411" i="45"/>
  <c r="K411" i="45"/>
  <c r="I411" i="45"/>
  <c r="Z428" i="45"/>
  <c r="AB65" i="45"/>
  <c r="AB81" i="45"/>
  <c r="AB97" i="45"/>
  <c r="AB113" i="45"/>
  <c r="AB129" i="45"/>
  <c r="AB145" i="45"/>
  <c r="AB161" i="45"/>
  <c r="AB177" i="45"/>
  <c r="AB193" i="45"/>
  <c r="I201" i="45"/>
  <c r="AC215" i="45"/>
  <c r="AB215" i="45"/>
  <c r="K215" i="45"/>
  <c r="I215" i="45"/>
  <c r="L241" i="45"/>
  <c r="AC259" i="45"/>
  <c r="AB259" i="45"/>
  <c r="K259" i="45"/>
  <c r="L264" i="45"/>
  <c r="AC268" i="45"/>
  <c r="AB268" i="45"/>
  <c r="AA276" i="45"/>
  <c r="L276" i="45"/>
  <c r="AA301" i="45"/>
  <c r="L385" i="45"/>
  <c r="AA390" i="45"/>
  <c r="L390" i="45"/>
  <c r="AA406" i="45"/>
  <c r="L406" i="45"/>
  <c r="AC423" i="45"/>
  <c r="AB423" i="45"/>
  <c r="K423" i="45"/>
  <c r="AC220" i="45"/>
  <c r="AB220" i="45"/>
  <c r="AC247" i="45"/>
  <c r="AB247" i="45"/>
  <c r="K247" i="45"/>
  <c r="I247" i="45"/>
  <c r="I259" i="45"/>
  <c r="Z264" i="45"/>
  <c r="I268" i="45"/>
  <c r="AA285" i="45"/>
  <c r="AC293" i="45"/>
  <c r="AB293" i="45"/>
  <c r="K293" i="45"/>
  <c r="I293" i="45"/>
  <c r="AA314" i="45"/>
  <c r="L314" i="45"/>
  <c r="J321" i="45"/>
  <c r="I423" i="45"/>
  <c r="L440" i="45"/>
  <c r="AA440" i="45"/>
  <c r="AB207" i="45"/>
  <c r="AC214" i="45"/>
  <c r="AB223" i="45"/>
  <c r="AC230" i="45"/>
  <c r="AB239" i="45"/>
  <c r="AC246" i="45"/>
  <c r="AC262" i="45"/>
  <c r="AC278" i="45"/>
  <c r="AC294" i="45"/>
  <c r="AC310" i="45"/>
  <c r="AC326" i="45"/>
  <c r="AA342" i="45"/>
  <c r="L342" i="45"/>
  <c r="AC350" i="45"/>
  <c r="AB350" i="45"/>
  <c r="AA358" i="45"/>
  <c r="L358" i="45"/>
  <c r="AA374" i="45"/>
  <c r="L374" i="45"/>
  <c r="Z482" i="45"/>
  <c r="J482" i="45"/>
  <c r="AB209" i="45"/>
  <c r="AC216" i="45"/>
  <c r="AB225" i="45"/>
  <c r="AC232" i="45"/>
  <c r="AB241" i="45"/>
  <c r="Z354" i="45"/>
  <c r="J354" i="45"/>
  <c r="AA366" i="45"/>
  <c r="L366" i="45"/>
  <c r="Z370" i="45"/>
  <c r="J370" i="45"/>
  <c r="AC407" i="45"/>
  <c r="AB407" i="45"/>
  <c r="K407" i="45"/>
  <c r="Z458" i="45"/>
  <c r="Z466" i="45"/>
  <c r="J466" i="45"/>
  <c r="AC343" i="45"/>
  <c r="AB343" i="45"/>
  <c r="K343" i="45"/>
  <c r="AA350" i="45"/>
  <c r="L350" i="45"/>
  <c r="AC359" i="45"/>
  <c r="AB359" i="45"/>
  <c r="K359" i="45"/>
  <c r="AC363" i="45"/>
  <c r="AB363" i="45"/>
  <c r="K363" i="45"/>
  <c r="I363" i="45"/>
  <c r="AC375" i="45"/>
  <c r="AB375" i="45"/>
  <c r="K375" i="45"/>
  <c r="AA382" i="45"/>
  <c r="L382" i="45"/>
  <c r="Z386" i="45"/>
  <c r="J386" i="45"/>
  <c r="AC416" i="45"/>
  <c r="AB416" i="45"/>
  <c r="L454" i="45"/>
  <c r="AA462" i="45"/>
  <c r="L462" i="45"/>
  <c r="AC487" i="45"/>
  <c r="AB487" i="45"/>
  <c r="K487" i="45"/>
  <c r="J498" i="45"/>
  <c r="L206" i="45"/>
  <c r="J208" i="45"/>
  <c r="I217" i="45"/>
  <c r="L222" i="45"/>
  <c r="J224" i="45"/>
  <c r="I233" i="45"/>
  <c r="L238" i="45"/>
  <c r="J240" i="45"/>
  <c r="I249" i="45"/>
  <c r="L254" i="45"/>
  <c r="J256" i="45"/>
  <c r="I265" i="45"/>
  <c r="L270" i="45"/>
  <c r="I281" i="45"/>
  <c r="AC379" i="45"/>
  <c r="AB379" i="45"/>
  <c r="K379" i="45"/>
  <c r="I379" i="45"/>
  <c r="AC391" i="45"/>
  <c r="AB391" i="45"/>
  <c r="K391" i="45"/>
  <c r="AC395" i="45"/>
  <c r="AB395" i="45"/>
  <c r="K395" i="45"/>
  <c r="I395" i="45"/>
  <c r="Z416" i="45"/>
  <c r="J416" i="45"/>
  <c r="J446" i="45"/>
  <c r="Z450" i="45"/>
  <c r="J450" i="45"/>
  <c r="AC471" i="45"/>
  <c r="AB471" i="45"/>
  <c r="K471" i="45"/>
  <c r="AC475" i="45"/>
  <c r="AB475" i="45"/>
  <c r="K475" i="45"/>
  <c r="I475" i="45"/>
  <c r="AA479" i="45"/>
  <c r="I487" i="45"/>
  <c r="AA494" i="45"/>
  <c r="L494" i="45"/>
  <c r="K208" i="45"/>
  <c r="I210" i="45"/>
  <c r="K224" i="45"/>
  <c r="I226" i="45"/>
  <c r="K240" i="45"/>
  <c r="I242" i="45"/>
  <c r="K256" i="45"/>
  <c r="I258" i="45"/>
  <c r="K272" i="45"/>
  <c r="I274" i="45"/>
  <c r="K288" i="45"/>
  <c r="I290" i="45"/>
  <c r="J297" i="45"/>
  <c r="K304" i="45"/>
  <c r="I306" i="45"/>
  <c r="K320" i="45"/>
  <c r="I322" i="45"/>
  <c r="J329" i="45"/>
  <c r="AC336" i="45"/>
  <c r="AB336" i="45"/>
  <c r="J343" i="45"/>
  <c r="AC347" i="45"/>
  <c r="AB347" i="45"/>
  <c r="K347" i="45"/>
  <c r="I347" i="45"/>
  <c r="J359" i="45"/>
  <c r="J375" i="45"/>
  <c r="I391" i="45"/>
  <c r="AA399" i="45"/>
  <c r="L412" i="45"/>
  <c r="K416" i="45"/>
  <c r="AC421" i="45"/>
  <c r="AB421" i="45"/>
  <c r="I421" i="45"/>
  <c r="AC425" i="45"/>
  <c r="AB425" i="45"/>
  <c r="K425" i="45"/>
  <c r="I425" i="45"/>
  <c r="Z442" i="45"/>
  <c r="L446" i="45"/>
  <c r="I471" i="45"/>
  <c r="I203" i="45"/>
  <c r="K217" i="45"/>
  <c r="K233" i="45"/>
  <c r="K249" i="45"/>
  <c r="K265" i="45"/>
  <c r="K281" i="45"/>
  <c r="K297" i="45"/>
  <c r="K313" i="45"/>
  <c r="K329" i="45"/>
  <c r="Z336" i="45"/>
  <c r="J336" i="45"/>
  <c r="AA367" i="45"/>
  <c r="L408" i="45"/>
  <c r="AA408" i="45"/>
  <c r="Z412" i="45"/>
  <c r="AA438" i="45"/>
  <c r="L438" i="45"/>
  <c r="AA442" i="45"/>
  <c r="AC455" i="45"/>
  <c r="AB455" i="45"/>
  <c r="K455" i="45"/>
  <c r="AC459" i="45"/>
  <c r="AB459" i="45"/>
  <c r="K459" i="45"/>
  <c r="I459" i="45"/>
  <c r="AB206" i="45"/>
  <c r="K210" i="45"/>
  <c r="I212" i="45"/>
  <c r="J219" i="45"/>
  <c r="K226" i="45"/>
  <c r="I228" i="45"/>
  <c r="J235" i="45"/>
  <c r="K242" i="45"/>
  <c r="I244" i="45"/>
  <c r="K258" i="45"/>
  <c r="I260" i="45"/>
  <c r="J267" i="45"/>
  <c r="K274" i="45"/>
  <c r="I276" i="45"/>
  <c r="J283" i="45"/>
  <c r="K290" i="45"/>
  <c r="I292" i="45"/>
  <c r="AB302" i="45"/>
  <c r="K306" i="45"/>
  <c r="I308" i="45"/>
  <c r="J315" i="45"/>
  <c r="AB318" i="45"/>
  <c r="K322" i="45"/>
  <c r="I324" i="45"/>
  <c r="J331" i="45"/>
  <c r="K336" i="45"/>
  <c r="AA340" i="45"/>
  <c r="L340" i="45"/>
  <c r="L360" i="45"/>
  <c r="AA360" i="45"/>
  <c r="AA383" i="45"/>
  <c r="L417" i="45"/>
  <c r="K421" i="45"/>
  <c r="I455" i="45"/>
  <c r="AC480" i="45"/>
  <c r="AB480" i="45"/>
  <c r="AC491" i="45"/>
  <c r="AB491" i="45"/>
  <c r="K491" i="45"/>
  <c r="I491" i="45"/>
  <c r="AA495" i="45"/>
  <c r="K203" i="45"/>
  <c r="I205" i="45"/>
  <c r="L392" i="45"/>
  <c r="AA392" i="45"/>
  <c r="AC400" i="45"/>
  <c r="AB400" i="45"/>
  <c r="Z434" i="45"/>
  <c r="J434" i="45"/>
  <c r="AC443" i="45"/>
  <c r="AB443" i="45"/>
  <c r="K443" i="45"/>
  <c r="I443" i="45"/>
  <c r="L472" i="45"/>
  <c r="AA472" i="45"/>
  <c r="Z480" i="45"/>
  <c r="J480" i="45"/>
  <c r="AB208" i="45"/>
  <c r="I214" i="45"/>
  <c r="L219" i="45"/>
  <c r="J221" i="45"/>
  <c r="AB224" i="45"/>
  <c r="I230" i="45"/>
  <c r="L235" i="45"/>
  <c r="J237" i="45"/>
  <c r="AB240" i="45"/>
  <c r="I246" i="45"/>
  <c r="L251" i="45"/>
  <c r="J253" i="45"/>
  <c r="AB256" i="45"/>
  <c r="I262" i="45"/>
  <c r="J269" i="45"/>
  <c r="AB272" i="45"/>
  <c r="I278" i="45"/>
  <c r="L283" i="45"/>
  <c r="J285" i="45"/>
  <c r="AB288" i="45"/>
  <c r="I294" i="45"/>
  <c r="J301" i="45"/>
  <c r="AB304" i="45"/>
  <c r="I310" i="45"/>
  <c r="L315" i="45"/>
  <c r="J317" i="45"/>
  <c r="I326" i="45"/>
  <c r="L337" i="45"/>
  <c r="AC352" i="45"/>
  <c r="AB352" i="45"/>
  <c r="AC368" i="45"/>
  <c r="AB368" i="45"/>
  <c r="I400" i="45"/>
  <c r="AA430" i="45"/>
  <c r="L430" i="45"/>
  <c r="AC439" i="45"/>
  <c r="AB439" i="45"/>
  <c r="K439" i="45"/>
  <c r="AC464" i="45"/>
  <c r="AB464" i="45"/>
  <c r="Z476" i="45"/>
  <c r="AA480" i="45"/>
  <c r="L480" i="45"/>
  <c r="I207" i="45"/>
  <c r="AB217" i="45"/>
  <c r="I223" i="45"/>
  <c r="AB233" i="45"/>
  <c r="I239" i="45"/>
  <c r="AB249" i="45"/>
  <c r="I255" i="45"/>
  <c r="AB265" i="45"/>
  <c r="I271" i="45"/>
  <c r="AB281" i="45"/>
  <c r="I287" i="45"/>
  <c r="AB297" i="45"/>
  <c r="I303" i="45"/>
  <c r="AB313" i="45"/>
  <c r="I319" i="45"/>
  <c r="AB329" i="45"/>
  <c r="AC341" i="45"/>
  <c r="AB341" i="45"/>
  <c r="I352" i="45"/>
  <c r="I368" i="45"/>
  <c r="AC384" i="45"/>
  <c r="AB384" i="45"/>
  <c r="K400" i="45"/>
  <c r="AC405" i="45"/>
  <c r="AB405" i="45"/>
  <c r="I405" i="45"/>
  <c r="AC409" i="45"/>
  <c r="AB409" i="45"/>
  <c r="K409" i="45"/>
  <c r="I409" i="45"/>
  <c r="AA422" i="45"/>
  <c r="L422" i="45"/>
  <c r="AA426" i="45"/>
  <c r="I439" i="45"/>
  <c r="L456" i="45"/>
  <c r="AA456" i="45"/>
  <c r="L460" i="45"/>
  <c r="I464" i="45"/>
  <c r="AC485" i="45"/>
  <c r="AB485" i="45"/>
  <c r="I485" i="45"/>
  <c r="AC496" i="45"/>
  <c r="AB496" i="45"/>
  <c r="AB210" i="45"/>
  <c r="AB226" i="45"/>
  <c r="AB242" i="45"/>
  <c r="AB258" i="45"/>
  <c r="AB274" i="45"/>
  <c r="AB290" i="45"/>
  <c r="AB306" i="45"/>
  <c r="AB322" i="45"/>
  <c r="AC334" i="45"/>
  <c r="AB334" i="45"/>
  <c r="K352" i="45"/>
  <c r="AC357" i="45"/>
  <c r="AB357" i="45"/>
  <c r="I357" i="45"/>
  <c r="AC361" i="45"/>
  <c r="AB361" i="45"/>
  <c r="K361" i="45"/>
  <c r="I361" i="45"/>
  <c r="K368" i="45"/>
  <c r="AC373" i="45"/>
  <c r="AB373" i="45"/>
  <c r="I373" i="45"/>
  <c r="AC377" i="45"/>
  <c r="AB377" i="45"/>
  <c r="K377" i="45"/>
  <c r="I377" i="45"/>
  <c r="Z384" i="45"/>
  <c r="J384" i="45"/>
  <c r="AC448" i="45"/>
  <c r="AB448" i="45"/>
  <c r="Z460" i="45"/>
  <c r="K464" i="45"/>
  <c r="Z496" i="45"/>
  <c r="J496" i="45"/>
  <c r="I334" i="45"/>
  <c r="J341" i="45"/>
  <c r="AC345" i="45"/>
  <c r="AB345" i="45"/>
  <c r="K345" i="45"/>
  <c r="I345" i="45"/>
  <c r="K384" i="45"/>
  <c r="AC389" i="45"/>
  <c r="AB389" i="45"/>
  <c r="I389" i="45"/>
  <c r="AC393" i="45"/>
  <c r="AB393" i="45"/>
  <c r="K393" i="45"/>
  <c r="I393" i="45"/>
  <c r="K405" i="45"/>
  <c r="Z418" i="45"/>
  <c r="J418" i="45"/>
  <c r="AC427" i="45"/>
  <c r="AB427" i="45"/>
  <c r="K427" i="45"/>
  <c r="I427" i="45"/>
  <c r="L444" i="45"/>
  <c r="I448" i="45"/>
  <c r="AC469" i="45"/>
  <c r="AB469" i="45"/>
  <c r="I469" i="45"/>
  <c r="AC473" i="45"/>
  <c r="AB473" i="45"/>
  <c r="K473" i="45"/>
  <c r="I473" i="45"/>
  <c r="K485" i="45"/>
  <c r="Z492" i="45"/>
  <c r="K496" i="45"/>
  <c r="AB339" i="45"/>
  <c r="AB355" i="45"/>
  <c r="AB371" i="45"/>
  <c r="AB387" i="45"/>
  <c r="AB403" i="45"/>
  <c r="AC410" i="45"/>
  <c r="AB419" i="45"/>
  <c r="AC426" i="45"/>
  <c r="AB435" i="45"/>
  <c r="AC442" i="45"/>
  <c r="K338" i="45"/>
  <c r="I340" i="45"/>
  <c r="K354" i="45"/>
  <c r="I356" i="45"/>
  <c r="AB366" i="45"/>
  <c r="K370" i="45"/>
  <c r="I372" i="45"/>
  <c r="AB382" i="45"/>
  <c r="K386" i="45"/>
  <c r="I388" i="45"/>
  <c r="AB398" i="45"/>
  <c r="K402" i="45"/>
  <c r="I404" i="45"/>
  <c r="AB414" i="45"/>
  <c r="K418" i="45"/>
  <c r="I420" i="45"/>
  <c r="AB430" i="45"/>
  <c r="K434" i="45"/>
  <c r="I436" i="45"/>
  <c r="AB446" i="45"/>
  <c r="K450" i="45"/>
  <c r="I452" i="45"/>
  <c r="AB462" i="45"/>
  <c r="K466" i="45"/>
  <c r="I468" i="45"/>
  <c r="AB478" i="45"/>
  <c r="K482" i="45"/>
  <c r="I484" i="45"/>
  <c r="AB494" i="45"/>
  <c r="K498" i="45"/>
  <c r="I500" i="45"/>
  <c r="I333" i="45"/>
  <c r="I397" i="45"/>
  <c r="I413" i="45"/>
  <c r="I429" i="45"/>
  <c r="I445" i="45"/>
  <c r="I461" i="45"/>
  <c r="I477" i="45"/>
  <c r="I493" i="45"/>
  <c r="I342" i="45"/>
  <c r="J349" i="45"/>
  <c r="K356" i="45"/>
  <c r="I358" i="45"/>
  <c r="J365" i="45"/>
  <c r="K372" i="45"/>
  <c r="I374" i="45"/>
  <c r="J381" i="45"/>
  <c r="K388" i="45"/>
  <c r="I390" i="45"/>
  <c r="K404" i="45"/>
  <c r="I406" i="45"/>
  <c r="K420" i="45"/>
  <c r="I422" i="45"/>
  <c r="K436" i="45"/>
  <c r="I438" i="45"/>
  <c r="K452" i="45"/>
  <c r="I454" i="45"/>
  <c r="K468" i="45"/>
  <c r="I470" i="45"/>
  <c r="K484" i="45"/>
  <c r="K500" i="45"/>
  <c r="I335" i="45"/>
  <c r="K349" i="45"/>
  <c r="I351" i="45"/>
  <c r="K413" i="45"/>
  <c r="I415" i="45"/>
  <c r="K429" i="45"/>
  <c r="I431" i="45"/>
  <c r="K445" i="45"/>
  <c r="I447" i="45"/>
  <c r="K461" i="45"/>
  <c r="I463" i="45"/>
  <c r="K477" i="45"/>
  <c r="I479" i="45"/>
  <c r="K493" i="45"/>
  <c r="I495" i="45"/>
  <c r="AB338" i="45"/>
  <c r="I344" i="45"/>
  <c r="AB354" i="45"/>
  <c r="I360" i="45"/>
  <c r="L365" i="45"/>
  <c r="J367" i="45"/>
  <c r="AB370" i="45"/>
  <c r="I376" i="45"/>
  <c r="L381" i="45"/>
  <c r="J383" i="45"/>
  <c r="AB386" i="45"/>
  <c r="I392" i="45"/>
  <c r="L397" i="45"/>
  <c r="J399" i="45"/>
  <c r="AB402" i="45"/>
  <c r="I408" i="45"/>
  <c r="AB418" i="45"/>
  <c r="I424" i="45"/>
  <c r="AB434" i="45"/>
  <c r="I440" i="45"/>
  <c r="AB450" i="45"/>
  <c r="I456" i="45"/>
  <c r="AB466" i="45"/>
  <c r="I472" i="45"/>
  <c r="AB482" i="45"/>
  <c r="AB498" i="45"/>
  <c r="I337" i="45"/>
  <c r="I353" i="45"/>
  <c r="I369" i="45"/>
  <c r="I385" i="45"/>
  <c r="I401" i="45"/>
  <c r="I417" i="45"/>
  <c r="I433" i="45"/>
  <c r="I449" i="45"/>
  <c r="I465" i="45"/>
  <c r="I481" i="45"/>
  <c r="L486" i="45"/>
  <c r="I497" i="45"/>
  <c r="AB356" i="45"/>
  <c r="AB372" i="45"/>
  <c r="AB388" i="45"/>
  <c r="AB404" i="45"/>
  <c r="AB420" i="45"/>
  <c r="AB436" i="45"/>
  <c r="AB452" i="45"/>
  <c r="AB468" i="45"/>
  <c r="AB484" i="45"/>
  <c r="AB500" i="45"/>
  <c r="J45" i="44"/>
  <c r="Z45" i="44"/>
  <c r="L95" i="44"/>
  <c r="AA95" i="44"/>
  <c r="AA28" i="44"/>
  <c r="L28" i="44"/>
  <c r="L178" i="44"/>
  <c r="AA178" i="44"/>
  <c r="L146" i="44"/>
  <c r="AA146" i="44"/>
  <c r="AA19" i="44"/>
  <c r="L19" i="44"/>
  <c r="J38" i="44"/>
  <c r="Z38" i="44"/>
  <c r="AA47" i="44"/>
  <c r="L47" i="44"/>
  <c r="Z8" i="44"/>
  <c r="AC26" i="44"/>
  <c r="AB26" i="44"/>
  <c r="AA137" i="44"/>
  <c r="L137" i="44"/>
  <c r="AB167" i="44"/>
  <c r="I167" i="44"/>
  <c r="K233" i="44"/>
  <c r="I233" i="44"/>
  <c r="AC233" i="44"/>
  <c r="AB233" i="44"/>
  <c r="AA277" i="44"/>
  <c r="L277" i="44"/>
  <c r="L288" i="44"/>
  <c r="AA288" i="44"/>
  <c r="AA486" i="44"/>
  <c r="L486" i="44"/>
  <c r="I15" i="44"/>
  <c r="J17" i="44"/>
  <c r="AC21" i="44"/>
  <c r="I24" i="44"/>
  <c r="I26" i="44"/>
  <c r="J31" i="44"/>
  <c r="L33" i="44"/>
  <c r="L38" i="44"/>
  <c r="AB40" i="44"/>
  <c r="AC56" i="44"/>
  <c r="K56" i="44"/>
  <c r="I56" i="44"/>
  <c r="L58" i="44"/>
  <c r="K61" i="44"/>
  <c r="J69" i="44"/>
  <c r="Z75" i="44"/>
  <c r="AC78" i="44"/>
  <c r="Z81" i="44"/>
  <c r="K87" i="44"/>
  <c r="I87" i="44"/>
  <c r="AC90" i="44"/>
  <c r="AB90" i="44"/>
  <c r="I90" i="44"/>
  <c r="I93" i="44"/>
  <c r="J101" i="44"/>
  <c r="Z107" i="44"/>
  <c r="AC110" i="44"/>
  <c r="Z113" i="44"/>
  <c r="I137" i="44"/>
  <c r="AA140" i="44"/>
  <c r="I144" i="44"/>
  <c r="AB151" i="44"/>
  <c r="K151" i="44"/>
  <c r="I151" i="44"/>
  <c r="J155" i="44"/>
  <c r="AC159" i="44"/>
  <c r="AB159" i="44"/>
  <c r="I159" i="44"/>
  <c r="K167" i="44"/>
  <c r="K201" i="44"/>
  <c r="I201" i="44"/>
  <c r="AC201" i="44"/>
  <c r="I221" i="44"/>
  <c r="K221" i="44"/>
  <c r="AC221" i="44"/>
  <c r="AB221" i="44"/>
  <c r="J13" i="44"/>
  <c r="K15" i="44"/>
  <c r="L17" i="44"/>
  <c r="I22" i="44"/>
  <c r="K24" i="44"/>
  <c r="K26" i="44"/>
  <c r="I29" i="44"/>
  <c r="I53" i="44"/>
  <c r="AB61" i="44"/>
  <c r="I79" i="44"/>
  <c r="L90" i="44"/>
  <c r="K93" i="44"/>
  <c r="I111" i="44"/>
  <c r="J119" i="44"/>
  <c r="I123" i="44"/>
  <c r="J126" i="44"/>
  <c r="J130" i="44"/>
  <c r="AC137" i="44"/>
  <c r="I148" i="44"/>
  <c r="I156" i="44"/>
  <c r="L159" i="44"/>
  <c r="AC167" i="44"/>
  <c r="AC191" i="44"/>
  <c r="AB191" i="44"/>
  <c r="AC202" i="44"/>
  <c r="AB202" i="44"/>
  <c r="I202" i="44"/>
  <c r="L226" i="44"/>
  <c r="AA226" i="44"/>
  <c r="Z339" i="44"/>
  <c r="J339" i="44"/>
  <c r="AB38" i="44"/>
  <c r="L41" i="44"/>
  <c r="AA46" i="44"/>
  <c r="L46" i="44"/>
  <c r="AC51" i="44"/>
  <c r="AB51" i="44"/>
  <c r="L73" i="44"/>
  <c r="K79" i="44"/>
  <c r="L105" i="44"/>
  <c r="K111" i="44"/>
  <c r="AA119" i="44"/>
  <c r="L119" i="44"/>
  <c r="K138" i="44"/>
  <c r="AB138" i="44"/>
  <c r="AB144" i="44"/>
  <c r="K148" i="44"/>
  <c r="AC165" i="44"/>
  <c r="AB165" i="44"/>
  <c r="I165" i="44"/>
  <c r="Z175" i="44"/>
  <c r="Z191" i="44"/>
  <c r="J191" i="44"/>
  <c r="AA260" i="44"/>
  <c r="L260" i="44"/>
  <c r="K330" i="44"/>
  <c r="I330" i="44"/>
  <c r="AC330" i="44"/>
  <c r="AB330" i="44"/>
  <c r="Z379" i="44"/>
  <c r="J379" i="44"/>
  <c r="K144" i="44"/>
  <c r="K22" i="44"/>
  <c r="K29" i="44"/>
  <c r="Z46" i="44"/>
  <c r="J46" i="44"/>
  <c r="AA62" i="44"/>
  <c r="L62" i="44"/>
  <c r="AC88" i="44"/>
  <c r="K88" i="44"/>
  <c r="I88" i="44"/>
  <c r="AC93" i="44"/>
  <c r="AC120" i="44"/>
  <c r="AB120" i="44"/>
  <c r="Z134" i="44"/>
  <c r="J134" i="44"/>
  <c r="Z152" i="44"/>
  <c r="J152" i="44"/>
  <c r="AA172" i="44"/>
  <c r="L172" i="44"/>
  <c r="Z251" i="44"/>
  <c r="J251" i="44"/>
  <c r="AB302" i="44"/>
  <c r="AC302" i="44"/>
  <c r="K302" i="44"/>
  <c r="I302" i="44"/>
  <c r="Z449" i="44"/>
  <c r="J449" i="44"/>
  <c r="AC455" i="44"/>
  <c r="AB455" i="44"/>
  <c r="I455" i="44"/>
  <c r="K455" i="44"/>
  <c r="AB53" i="44"/>
  <c r="K53" i="44"/>
  <c r="I7" i="44"/>
  <c r="AB17" i="44"/>
  <c r="L34" i="44"/>
  <c r="K39" i="44"/>
  <c r="I39" i="44"/>
  <c r="AC49" i="44"/>
  <c r="AB49" i="44"/>
  <c r="J51" i="44"/>
  <c r="L59" i="44"/>
  <c r="I62" i="44"/>
  <c r="L67" i="44"/>
  <c r="J76" i="44"/>
  <c r="AB79" i="44"/>
  <c r="J91" i="44"/>
  <c r="AA94" i="44"/>
  <c r="L94" i="44"/>
  <c r="AB111" i="44"/>
  <c r="I120" i="44"/>
  <c r="AA134" i="44"/>
  <c r="L134" i="44"/>
  <c r="Z138" i="44"/>
  <c r="AB148" i="44"/>
  <c r="AA152" i="44"/>
  <c r="L152" i="44"/>
  <c r="L165" i="44"/>
  <c r="I172" i="44"/>
  <c r="K184" i="44"/>
  <c r="AB184" i="44"/>
  <c r="I184" i="44"/>
  <c r="AA191" i="44"/>
  <c r="J298" i="44"/>
  <c r="Z298" i="44"/>
  <c r="I303" i="44"/>
  <c r="AC303" i="44"/>
  <c r="K303" i="44"/>
  <c r="AB123" i="44"/>
  <c r="K123" i="44"/>
  <c r="K7" i="44"/>
  <c r="Z9" i="44"/>
  <c r="AB15" i="44"/>
  <c r="AB24" i="44"/>
  <c r="AC44" i="44"/>
  <c r="AB44" i="44"/>
  <c r="AB62" i="44"/>
  <c r="AA76" i="44"/>
  <c r="L76" i="44"/>
  <c r="AB85" i="44"/>
  <c r="K85" i="44"/>
  <c r="Z94" i="44"/>
  <c r="J94" i="44"/>
  <c r="AA108" i="44"/>
  <c r="L108" i="44"/>
  <c r="AB127" i="44"/>
  <c r="K127" i="44"/>
  <c r="I127" i="44"/>
  <c r="I131" i="44"/>
  <c r="AB131" i="44"/>
  <c r="K131" i="44"/>
  <c r="AB172" i="44"/>
  <c r="J192" i="44"/>
  <c r="Z192" i="44"/>
  <c r="Z211" i="44"/>
  <c r="J211" i="44"/>
  <c r="L308" i="44"/>
  <c r="AA308" i="44"/>
  <c r="K18" i="44"/>
  <c r="L20" i="44"/>
  <c r="AB39" i="44"/>
  <c r="I44" i="44"/>
  <c r="J49" i="44"/>
  <c r="L51" i="44"/>
  <c r="J54" i="44"/>
  <c r="AC62" i="44"/>
  <c r="AC70" i="44"/>
  <c r="I85" i="44"/>
  <c r="L91" i="44"/>
  <c r="AB94" i="44"/>
  <c r="AC102" i="44"/>
  <c r="K120" i="44"/>
  <c r="AC127" i="44"/>
  <c r="AC131" i="44"/>
  <c r="AA135" i="44"/>
  <c r="L135" i="44"/>
  <c r="AA139" i="44"/>
  <c r="L139" i="44"/>
  <c r="I142" i="44"/>
  <c r="AB153" i="44"/>
  <c r="K153" i="44"/>
  <c r="AC163" i="44"/>
  <c r="AB163" i="44"/>
  <c r="I163" i="44"/>
  <c r="AC172" i="44"/>
  <c r="AC184" i="44"/>
  <c r="AA192" i="44"/>
  <c r="L192" i="44"/>
  <c r="J207" i="44"/>
  <c r="Z223" i="44"/>
  <c r="J235" i="44"/>
  <c r="Z235" i="44"/>
  <c r="J271" i="44"/>
  <c r="Z271" i="44"/>
  <c r="Z417" i="44"/>
  <c r="J417" i="44"/>
  <c r="AB137" i="44"/>
  <c r="K263" i="44"/>
  <c r="I263" i="44"/>
  <c r="AC263" i="44"/>
  <c r="AB263" i="44"/>
  <c r="K16" i="44"/>
  <c r="I16" i="44"/>
  <c r="AB22" i="44"/>
  <c r="L27" i="44"/>
  <c r="AB29" i="44"/>
  <c r="AB37" i="44"/>
  <c r="K37" i="44"/>
  <c r="AC39" i="44"/>
  <c r="AC42" i="44"/>
  <c r="AB42" i="44"/>
  <c r="I47" i="44"/>
  <c r="K49" i="44"/>
  <c r="L54" i="44"/>
  <c r="L57" i="44"/>
  <c r="Z65" i="44"/>
  <c r="J68" i="44"/>
  <c r="K71" i="44"/>
  <c r="I71" i="44"/>
  <c r="AC74" i="44"/>
  <c r="AB74" i="44"/>
  <c r="I74" i="44"/>
  <c r="I77" i="44"/>
  <c r="AB88" i="44"/>
  <c r="AC94" i="44"/>
  <c r="Z97" i="44"/>
  <c r="J100" i="44"/>
  <c r="K103" i="44"/>
  <c r="I103" i="44"/>
  <c r="AC106" i="44"/>
  <c r="AB106" i="44"/>
  <c r="I106" i="44"/>
  <c r="I109" i="44"/>
  <c r="L117" i="44"/>
  <c r="AC132" i="44"/>
  <c r="K132" i="44"/>
  <c r="I135" i="44"/>
  <c r="I139" i="44"/>
  <c r="K142" i="44"/>
  <c r="I153" i="44"/>
  <c r="K163" i="44"/>
  <c r="J176" i="44"/>
  <c r="AB185" i="44"/>
  <c r="K185" i="44"/>
  <c r="AB208" i="44"/>
  <c r="K208" i="44"/>
  <c r="AC240" i="44"/>
  <c r="I240" i="44"/>
  <c r="AB240" i="44"/>
  <c r="K240" i="44"/>
  <c r="L257" i="44"/>
  <c r="AA257" i="44"/>
  <c r="AC385" i="44"/>
  <c r="AB385" i="44"/>
  <c r="K385" i="44"/>
  <c r="I385" i="44"/>
  <c r="Z18" i="44"/>
  <c r="K44" i="44"/>
  <c r="AC60" i="44"/>
  <c r="AB60" i="44"/>
  <c r="AC85" i="44"/>
  <c r="AA112" i="44"/>
  <c r="AB121" i="44"/>
  <c r="K121" i="44"/>
  <c r="AB135" i="44"/>
  <c r="AB139" i="44"/>
  <c r="Z146" i="44"/>
  <c r="J146" i="44"/>
  <c r="AC153" i="44"/>
  <c r="Z169" i="44"/>
  <c r="J169" i="44"/>
  <c r="AA176" i="44"/>
  <c r="L176" i="44"/>
  <c r="Z185" i="44"/>
  <c r="J185" i="44"/>
  <c r="I189" i="44"/>
  <c r="AC189" i="44"/>
  <c r="AB189" i="44"/>
  <c r="K189" i="44"/>
  <c r="J208" i="44"/>
  <c r="Z208" i="44"/>
  <c r="AA212" i="44"/>
  <c r="L212" i="44"/>
  <c r="K219" i="44"/>
  <c r="I219" i="44"/>
  <c r="AC219" i="44"/>
  <c r="AC224" i="44"/>
  <c r="AB224" i="44"/>
  <c r="K224" i="44"/>
  <c r="I224" i="44"/>
  <c r="Z295" i="44"/>
  <c r="J295" i="44"/>
  <c r="L312" i="44"/>
  <c r="AA312" i="44"/>
  <c r="AC197" i="44"/>
  <c r="AB197" i="44"/>
  <c r="K197" i="44"/>
  <c r="I197" i="44"/>
  <c r="AC12" i="44"/>
  <c r="AB12" i="44"/>
  <c r="I14" i="44"/>
  <c r="AA30" i="44"/>
  <c r="L30" i="44"/>
  <c r="AC35" i="44"/>
  <c r="AB35" i="44"/>
  <c r="J37" i="44"/>
  <c r="I40" i="44"/>
  <c r="AB54" i="44"/>
  <c r="I60" i="44"/>
  <c r="L68" i="44"/>
  <c r="L74" i="44"/>
  <c r="K77" i="44"/>
  <c r="I95" i="44"/>
  <c r="L100" i="44"/>
  <c r="AB103" i="44"/>
  <c r="L106" i="44"/>
  <c r="K109" i="44"/>
  <c r="I121" i="44"/>
  <c r="J128" i="44"/>
  <c r="J132" i="44"/>
  <c r="AC135" i="44"/>
  <c r="AC139" i="44"/>
  <c r="AB142" i="44"/>
  <c r="AC154" i="44"/>
  <c r="AB154" i="44"/>
  <c r="K154" i="44"/>
  <c r="AC185" i="44"/>
  <c r="AA244" i="44"/>
  <c r="L244" i="44"/>
  <c r="L249" i="44"/>
  <c r="AA249" i="44"/>
  <c r="AA96" i="44"/>
  <c r="I10" i="44"/>
  <c r="I12" i="44"/>
  <c r="AB18" i="44"/>
  <c r="I23" i="44"/>
  <c r="I30" i="44"/>
  <c r="I35" i="44"/>
  <c r="AC37" i="44"/>
  <c r="K42" i="44"/>
  <c r="AC54" i="44"/>
  <c r="Z63" i="44"/>
  <c r="AC71" i="44"/>
  <c r="I86" i="44"/>
  <c r="AC103" i="44"/>
  <c r="J118" i="44"/>
  <c r="L128" i="44"/>
  <c r="I154" i="44"/>
  <c r="Z199" i="44"/>
  <c r="J199" i="44"/>
  <c r="AC208" i="44"/>
  <c r="J228" i="44"/>
  <c r="Z228" i="44"/>
  <c r="AA287" i="44"/>
  <c r="L287" i="44"/>
  <c r="Z324" i="44"/>
  <c r="J324" i="44"/>
  <c r="AA342" i="44"/>
  <c r="L342" i="44"/>
  <c r="K156" i="44"/>
  <c r="AC156" i="44"/>
  <c r="AB178" i="44"/>
  <c r="AC178" i="44"/>
  <c r="I178" i="44"/>
  <c r="AC33" i="44"/>
  <c r="AB33" i="44"/>
  <c r="K55" i="44"/>
  <c r="I55" i="44"/>
  <c r="AA60" i="44"/>
  <c r="L60" i="44"/>
  <c r="AC72" i="44"/>
  <c r="K72" i="44"/>
  <c r="I72" i="44"/>
  <c r="AC104" i="44"/>
  <c r="K104" i="44"/>
  <c r="I104" i="44"/>
  <c r="Z136" i="44"/>
  <c r="J136" i="44"/>
  <c r="AA143" i="44"/>
  <c r="L143" i="44"/>
  <c r="AB150" i="44"/>
  <c r="K150" i="44"/>
  <c r="I150" i="44"/>
  <c r="Z186" i="44"/>
  <c r="J186" i="44"/>
  <c r="K171" i="44"/>
  <c r="AB171" i="44"/>
  <c r="I171" i="44"/>
  <c r="Z321" i="44"/>
  <c r="J321" i="44"/>
  <c r="AC19" i="44"/>
  <c r="AB19" i="44"/>
  <c r="I21" i="44"/>
  <c r="AC28" i="44"/>
  <c r="AB28" i="44"/>
  <c r="I33" i="44"/>
  <c r="AC58" i="44"/>
  <c r="AB58" i="44"/>
  <c r="I58" i="44"/>
  <c r="AA78" i="44"/>
  <c r="L78" i="44"/>
  <c r="L83" i="44"/>
  <c r="J92" i="44"/>
  <c r="AA110" i="44"/>
  <c r="L110" i="44"/>
  <c r="L118" i="44"/>
  <c r="K122" i="44"/>
  <c r="AC122" i="44"/>
  <c r="AB122" i="44"/>
  <c r="L136" i="44"/>
  <c r="AA136" i="44"/>
  <c r="K170" i="44"/>
  <c r="I170" i="44"/>
  <c r="AC174" i="44"/>
  <c r="AB174" i="44"/>
  <c r="K174" i="44"/>
  <c r="L186" i="44"/>
  <c r="AA186" i="44"/>
  <c r="K200" i="44"/>
  <c r="I200" i="44"/>
  <c r="Z209" i="44"/>
  <c r="J209" i="44"/>
  <c r="I213" i="44"/>
  <c r="AC213" i="44"/>
  <c r="AB213" i="44"/>
  <c r="AA228" i="44"/>
  <c r="Z232" i="44"/>
  <c r="J232" i="44"/>
  <c r="AC237" i="44"/>
  <c r="K237" i="44"/>
  <c r="I237" i="44"/>
  <c r="AB237" i="44"/>
  <c r="AA242" i="44"/>
  <c r="J259" i="44"/>
  <c r="Z259" i="44"/>
  <c r="I319" i="44"/>
  <c r="AC319" i="44"/>
  <c r="AB319" i="44"/>
  <c r="K319" i="44"/>
  <c r="AA64" i="44"/>
  <c r="Z311" i="44"/>
  <c r="J311" i="44"/>
  <c r="AB55" i="44"/>
  <c r="AB69" i="44"/>
  <c r="K69" i="44"/>
  <c r="Z78" i="44"/>
  <c r="J78" i="44"/>
  <c r="AA92" i="44"/>
  <c r="L92" i="44"/>
  <c r="AB101" i="44"/>
  <c r="K101" i="44"/>
  <c r="Z110" i="44"/>
  <c r="J110" i="44"/>
  <c r="J122" i="44"/>
  <c r="Z122" i="44"/>
  <c r="AC125" i="44"/>
  <c r="AB125" i="44"/>
  <c r="K125" i="44"/>
  <c r="I125" i="44"/>
  <c r="K129" i="44"/>
  <c r="AB129" i="44"/>
  <c r="I129" i="44"/>
  <c r="Z133" i="44"/>
  <c r="J133" i="44"/>
  <c r="K155" i="44"/>
  <c r="AC155" i="44"/>
  <c r="AB155" i="44"/>
  <c r="AC180" i="44"/>
  <c r="K180" i="44"/>
  <c r="I180" i="44"/>
  <c r="Z182" i="44"/>
  <c r="I205" i="44"/>
  <c r="AB205" i="44"/>
  <c r="K205" i="44"/>
  <c r="AC205" i="44"/>
  <c r="Z277" i="44"/>
  <c r="J277" i="44"/>
  <c r="J314" i="44"/>
  <c r="Z314" i="44"/>
  <c r="AB223" i="44"/>
  <c r="K223" i="44"/>
  <c r="AC232" i="44"/>
  <c r="K232" i="44"/>
  <c r="AA252" i="44"/>
  <c r="AB262" i="44"/>
  <c r="AC262" i="44"/>
  <c r="Z308" i="44"/>
  <c r="J308" i="44"/>
  <c r="L328" i="44"/>
  <c r="AA328" i="44"/>
  <c r="Z398" i="44"/>
  <c r="J398" i="44"/>
  <c r="L490" i="44"/>
  <c r="AA490" i="44"/>
  <c r="AA245" i="44"/>
  <c r="L245" i="44"/>
  <c r="AA271" i="44"/>
  <c r="L271" i="44"/>
  <c r="J275" i="44"/>
  <c r="Z275" i="44"/>
  <c r="AB343" i="44"/>
  <c r="K343" i="44"/>
  <c r="AC343" i="44"/>
  <c r="I343" i="44"/>
  <c r="K356" i="44"/>
  <c r="I356" i="44"/>
  <c r="AC356" i="44"/>
  <c r="AB356" i="44"/>
  <c r="AA360" i="44"/>
  <c r="L360" i="44"/>
  <c r="AA444" i="44"/>
  <c r="L444" i="44"/>
  <c r="AA448" i="44"/>
  <c r="L448" i="44"/>
  <c r="J458" i="44"/>
  <c r="Z458" i="44"/>
  <c r="AA169" i="44"/>
  <c r="L169" i="44"/>
  <c r="AA182" i="44"/>
  <c r="L182" i="44"/>
  <c r="AB199" i="44"/>
  <c r="K199" i="44"/>
  <c r="I217" i="44"/>
  <c r="AC217" i="44"/>
  <c r="K217" i="44"/>
  <c r="AA220" i="44"/>
  <c r="L220" i="44"/>
  <c r="AC253" i="44"/>
  <c r="AB253" i="44"/>
  <c r="K253" i="44"/>
  <c r="AA262" i="44"/>
  <c r="L262" i="44"/>
  <c r="J284" i="44"/>
  <c r="Z284" i="44"/>
  <c r="J288" i="44"/>
  <c r="K338" i="44"/>
  <c r="AC338" i="44"/>
  <c r="AB338" i="44"/>
  <c r="I338" i="44"/>
  <c r="AB65" i="44"/>
  <c r="AB81" i="44"/>
  <c r="AB97" i="44"/>
  <c r="AB113" i="44"/>
  <c r="AC141" i="44"/>
  <c r="AB141" i="44"/>
  <c r="AB161" i="44"/>
  <c r="AB217" i="44"/>
  <c r="K254" i="44"/>
  <c r="I254" i="44"/>
  <c r="AB254" i="44"/>
  <c r="I268" i="44"/>
  <c r="AC268" i="44"/>
  <c r="K268" i="44"/>
  <c r="I331" i="44"/>
  <c r="AB331" i="44"/>
  <c r="K331" i="44"/>
  <c r="AC331" i="44"/>
  <c r="Z423" i="44"/>
  <c r="J423" i="44"/>
  <c r="Z450" i="44"/>
  <c r="J450" i="44"/>
  <c r="I32" i="44"/>
  <c r="I48" i="44"/>
  <c r="I64" i="44"/>
  <c r="I80" i="44"/>
  <c r="I96" i="44"/>
  <c r="I112" i="44"/>
  <c r="AB115" i="44"/>
  <c r="I141" i="44"/>
  <c r="I143" i="44"/>
  <c r="I145" i="44"/>
  <c r="K147" i="44"/>
  <c r="J149" i="44"/>
  <c r="I168" i="44"/>
  <c r="I183" i="44"/>
  <c r="K203" i="44"/>
  <c r="I203" i="44"/>
  <c r="AA209" i="44"/>
  <c r="L209" i="44"/>
  <c r="Z230" i="44"/>
  <c r="J230" i="44"/>
  <c r="I241" i="44"/>
  <c r="AC241" i="44"/>
  <c r="AB241" i="44"/>
  <c r="I247" i="44"/>
  <c r="AC254" i="44"/>
  <c r="I258" i="44"/>
  <c r="AC258" i="44"/>
  <c r="AB258" i="44"/>
  <c r="L272" i="44"/>
  <c r="J276" i="44"/>
  <c r="J293" i="44"/>
  <c r="Z293" i="44"/>
  <c r="Z332" i="44"/>
  <c r="AA349" i="44"/>
  <c r="L349" i="44"/>
  <c r="AA361" i="44"/>
  <c r="L361" i="44"/>
  <c r="AB67" i="44"/>
  <c r="AB83" i="44"/>
  <c r="AB99" i="44"/>
  <c r="AC115" i="44"/>
  <c r="AB117" i="44"/>
  <c r="AB157" i="44"/>
  <c r="AB176" i="44"/>
  <c r="AB187" i="44"/>
  <c r="AC195" i="44"/>
  <c r="AB195" i="44"/>
  <c r="AB215" i="44"/>
  <c r="K215" i="44"/>
  <c r="AC215" i="44"/>
  <c r="I215" i="44"/>
  <c r="K265" i="44"/>
  <c r="I265" i="44"/>
  <c r="AB265" i="44"/>
  <c r="AB268" i="44"/>
  <c r="J318" i="44"/>
  <c r="Z318" i="44"/>
  <c r="AA375" i="44"/>
  <c r="L375" i="44"/>
  <c r="Z424" i="44"/>
  <c r="J424" i="44"/>
  <c r="L428" i="44"/>
  <c r="AA428" i="44"/>
  <c r="AB76" i="44"/>
  <c r="AB92" i="44"/>
  <c r="AB108" i="44"/>
  <c r="AB119" i="44"/>
  <c r="K141" i="44"/>
  <c r="Z147" i="44"/>
  <c r="AC157" i="44"/>
  <c r="K183" i="44"/>
  <c r="AC187" i="44"/>
  <c r="I195" i="44"/>
  <c r="AC203" i="44"/>
  <c r="J225" i="44"/>
  <c r="AB238" i="44"/>
  <c r="K238" i="44"/>
  <c r="AC238" i="44"/>
  <c r="I238" i="44"/>
  <c r="K241" i="44"/>
  <c r="K247" i="44"/>
  <c r="L258" i="44"/>
  <c r="J261" i="44"/>
  <c r="I290" i="44"/>
  <c r="AB290" i="44"/>
  <c r="K290" i="44"/>
  <c r="AC301" i="44"/>
  <c r="AB301" i="44"/>
  <c r="K301" i="44"/>
  <c r="I301" i="44"/>
  <c r="I116" i="44"/>
  <c r="AA145" i="44"/>
  <c r="AC158" i="44"/>
  <c r="K158" i="44"/>
  <c r="K160" i="44"/>
  <c r="AC193" i="44"/>
  <c r="AB193" i="44"/>
  <c r="AB207" i="44"/>
  <c r="AC207" i="44"/>
  <c r="K207" i="44"/>
  <c r="AC251" i="44"/>
  <c r="K251" i="44"/>
  <c r="AB251" i="44"/>
  <c r="L255" i="44"/>
  <c r="Z279" i="44"/>
  <c r="J286" i="44"/>
  <c r="AA306" i="44"/>
  <c r="L306" i="44"/>
  <c r="K314" i="44"/>
  <c r="AB314" i="44"/>
  <c r="AC314" i="44"/>
  <c r="K379" i="44"/>
  <c r="AC379" i="44"/>
  <c r="AB379" i="44"/>
  <c r="AB346" i="44"/>
  <c r="K346" i="44"/>
  <c r="AC346" i="44"/>
  <c r="I346" i="44"/>
  <c r="I315" i="44"/>
  <c r="AB315" i="44"/>
  <c r="K315" i="44"/>
  <c r="K363" i="44"/>
  <c r="AB363" i="44"/>
  <c r="I363" i="44"/>
  <c r="Z250" i="44"/>
  <c r="J250" i="44"/>
  <c r="AA276" i="44"/>
  <c r="L276" i="44"/>
  <c r="I287" i="44"/>
  <c r="AC287" i="44"/>
  <c r="L357" i="44"/>
  <c r="AA357" i="44"/>
  <c r="Z364" i="44"/>
  <c r="J364" i="44"/>
  <c r="AB380" i="44"/>
  <c r="K380" i="44"/>
  <c r="I380" i="44"/>
  <c r="AC380" i="44"/>
  <c r="Z402" i="44"/>
  <c r="J402" i="44"/>
  <c r="Z414" i="44"/>
  <c r="J414" i="44"/>
  <c r="AC269" i="44"/>
  <c r="K269" i="44"/>
  <c r="I269" i="44"/>
  <c r="AA318" i="44"/>
  <c r="L318" i="44"/>
  <c r="K411" i="44"/>
  <c r="I411" i="44"/>
  <c r="AC411" i="44"/>
  <c r="J477" i="44"/>
  <c r="Z477" i="44"/>
  <c r="AB211" i="44"/>
  <c r="K211" i="44"/>
  <c r="K248" i="44"/>
  <c r="I248" i="44"/>
  <c r="I266" i="44"/>
  <c r="AC288" i="44"/>
  <c r="AB288" i="44"/>
  <c r="L299" i="44"/>
  <c r="AB306" i="44"/>
  <c r="I306" i="44"/>
  <c r="L309" i="44"/>
  <c r="AA325" i="44"/>
  <c r="L325" i="44"/>
  <c r="AC373" i="44"/>
  <c r="I373" i="44"/>
  <c r="K373" i="44"/>
  <c r="AB373" i="44"/>
  <c r="AC384" i="44"/>
  <c r="AB384" i="44"/>
  <c r="I384" i="44"/>
  <c r="K384" i="44"/>
  <c r="Z407" i="44"/>
  <c r="J407" i="44"/>
  <c r="J347" i="44"/>
  <c r="Z347" i="44"/>
  <c r="Z361" i="44"/>
  <c r="J361" i="44"/>
  <c r="Z482" i="44"/>
  <c r="J482" i="44"/>
  <c r="AB231" i="44"/>
  <c r="K231" i="44"/>
  <c r="I236" i="44"/>
  <c r="AC236" i="44"/>
  <c r="K236" i="44"/>
  <c r="AC248" i="44"/>
  <c r="AA264" i="44"/>
  <c r="L264" i="44"/>
  <c r="AB269" i="44"/>
  <c r="AC285" i="44"/>
  <c r="AB285" i="44"/>
  <c r="K285" i="44"/>
  <c r="I285" i="44"/>
  <c r="AB294" i="44"/>
  <c r="I294" i="44"/>
  <c r="K297" i="44"/>
  <c r="AB297" i="44"/>
  <c r="AC297" i="44"/>
  <c r="AC304" i="44"/>
  <c r="I304" i="44"/>
  <c r="I307" i="44"/>
  <c r="AB307" i="44"/>
  <c r="AB310" i="44"/>
  <c r="K310" i="44"/>
  <c r="AB326" i="44"/>
  <c r="K326" i="44"/>
  <c r="AC326" i="44"/>
  <c r="I340" i="44"/>
  <c r="AC340" i="44"/>
  <c r="AB340" i="44"/>
  <c r="Z354" i="44"/>
  <c r="J354" i="44"/>
  <c r="AC369" i="44"/>
  <c r="AB369" i="44"/>
  <c r="K369" i="44"/>
  <c r="I369" i="44"/>
  <c r="AA391" i="44"/>
  <c r="L391" i="44"/>
  <c r="L394" i="44"/>
  <c r="AA394" i="44"/>
  <c r="I188" i="44"/>
  <c r="I220" i="44"/>
  <c r="J222" i="44"/>
  <c r="I231" i="44"/>
  <c r="I246" i="44"/>
  <c r="L259" i="44"/>
  <c r="I264" i="44"/>
  <c r="AB270" i="44"/>
  <c r="K270" i="44"/>
  <c r="I270" i="44"/>
  <c r="K294" i="44"/>
  <c r="I297" i="44"/>
  <c r="K307" i="44"/>
  <c r="I310" i="44"/>
  <c r="L316" i="44"/>
  <c r="AC320" i="44"/>
  <c r="K320" i="44"/>
  <c r="I323" i="44"/>
  <c r="K323" i="44"/>
  <c r="I326" i="44"/>
  <c r="AA335" i="44"/>
  <c r="L335" i="44"/>
  <c r="K340" i="44"/>
  <c r="AA344" i="44"/>
  <c r="L344" i="44"/>
  <c r="AA374" i="44"/>
  <c r="L374" i="44"/>
  <c r="AB209" i="44"/>
  <c r="AC211" i="44"/>
  <c r="K246" i="44"/>
  <c r="I249" i="44"/>
  <c r="I273" i="44"/>
  <c r="AC273" i="44"/>
  <c r="K304" i="44"/>
  <c r="K313" i="44"/>
  <c r="AC313" i="44"/>
  <c r="AB313" i="44"/>
  <c r="I313" i="44"/>
  <c r="I320" i="44"/>
  <c r="K387" i="44"/>
  <c r="AC387" i="44"/>
  <c r="AB387" i="44"/>
  <c r="I387" i="44"/>
  <c r="K395" i="44"/>
  <c r="AB395" i="44"/>
  <c r="I395" i="44"/>
  <c r="AC395" i="44"/>
  <c r="AC416" i="44"/>
  <c r="AB416" i="44"/>
  <c r="I416" i="44"/>
  <c r="K173" i="44"/>
  <c r="AB227" i="44"/>
  <c r="K227" i="44"/>
  <c r="AB264" i="44"/>
  <c r="Z267" i="44"/>
  <c r="J280" i="44"/>
  <c r="J289" i="44"/>
  <c r="AC294" i="44"/>
  <c r="AC307" i="44"/>
  <c r="AC310" i="44"/>
  <c r="I336" i="44"/>
  <c r="K336" i="44"/>
  <c r="AA348" i="44"/>
  <c r="AC359" i="44"/>
  <c r="AB359" i="44"/>
  <c r="K359" i="44"/>
  <c r="I359" i="44"/>
  <c r="J362" i="44"/>
  <c r="Z362" i="44"/>
  <c r="J370" i="44"/>
  <c r="J392" i="44"/>
  <c r="Z392" i="44"/>
  <c r="K416" i="44"/>
  <c r="AA471" i="44"/>
  <c r="L471" i="44"/>
  <c r="K190" i="44"/>
  <c r="K218" i="44"/>
  <c r="AA222" i="44"/>
  <c r="AB236" i="44"/>
  <c r="AC246" i="44"/>
  <c r="AC264" i="44"/>
  <c r="AA267" i="44"/>
  <c r="K273" i="44"/>
  <c r="AB278" i="44"/>
  <c r="K278" i="44"/>
  <c r="L286" i="44"/>
  <c r="AA295" i="44"/>
  <c r="L295" i="44"/>
  <c r="K298" i="44"/>
  <c r="AB298" i="44"/>
  <c r="AB323" i="44"/>
  <c r="AB378" i="44"/>
  <c r="K378" i="44"/>
  <c r="I378" i="44"/>
  <c r="AC400" i="44"/>
  <c r="AB400" i="44"/>
  <c r="I400" i="44"/>
  <c r="K400" i="44"/>
  <c r="AB426" i="44"/>
  <c r="AC426" i="44"/>
  <c r="K426" i="44"/>
  <c r="I426" i="44"/>
  <c r="AC389" i="44"/>
  <c r="I389" i="44"/>
  <c r="AB389" i="44"/>
  <c r="K389" i="44"/>
  <c r="J397" i="44"/>
  <c r="Z397" i="44"/>
  <c r="AC432" i="44"/>
  <c r="AB432" i="44"/>
  <c r="I432" i="44"/>
  <c r="K432" i="44"/>
  <c r="K491" i="44"/>
  <c r="I491" i="44"/>
  <c r="AC491" i="44"/>
  <c r="AB491" i="44"/>
  <c r="I255" i="44"/>
  <c r="I272" i="44"/>
  <c r="K291" i="44"/>
  <c r="AC317" i="44"/>
  <c r="AB317" i="44"/>
  <c r="K317" i="44"/>
  <c r="K329" i="44"/>
  <c r="AC329" i="44"/>
  <c r="AB329" i="44"/>
  <c r="I337" i="44"/>
  <c r="AC353" i="44"/>
  <c r="K353" i="44"/>
  <c r="L399" i="44"/>
  <c r="L408" i="44"/>
  <c r="AA408" i="44"/>
  <c r="J429" i="44"/>
  <c r="Z429" i="44"/>
  <c r="J474" i="44"/>
  <c r="Z474" i="44"/>
  <c r="I229" i="44"/>
  <c r="I242" i="44"/>
  <c r="I257" i="44"/>
  <c r="I274" i="44"/>
  <c r="I282" i="44"/>
  <c r="I317" i="44"/>
  <c r="I322" i="44"/>
  <c r="AA324" i="44"/>
  <c r="I329" i="44"/>
  <c r="K337" i="44"/>
  <c r="I344" i="44"/>
  <c r="K347" i="44"/>
  <c r="AC347" i="44"/>
  <c r="I353" i="44"/>
  <c r="J366" i="44"/>
  <c r="L396" i="44"/>
  <c r="Z408" i="44"/>
  <c r="AA412" i="44"/>
  <c r="L412" i="44"/>
  <c r="I467" i="44"/>
  <c r="K467" i="44"/>
  <c r="AC467" i="44"/>
  <c r="J478" i="44"/>
  <c r="Z488" i="44"/>
  <c r="J488" i="44"/>
  <c r="Z479" i="44"/>
  <c r="J479" i="44"/>
  <c r="AB282" i="44"/>
  <c r="AC291" i="44"/>
  <c r="AC322" i="44"/>
  <c r="Z348" i="44"/>
  <c r="J348" i="44"/>
  <c r="K354" i="44"/>
  <c r="AB354" i="44"/>
  <c r="AC364" i="44"/>
  <c r="K364" i="44"/>
  <c r="Z393" i="44"/>
  <c r="J393" i="44"/>
  <c r="Z401" i="44"/>
  <c r="J401" i="44"/>
  <c r="K417" i="44"/>
  <c r="AC417" i="44"/>
  <c r="Z446" i="44"/>
  <c r="J446" i="44"/>
  <c r="Z476" i="44"/>
  <c r="J476" i="44"/>
  <c r="Z447" i="44"/>
  <c r="J447" i="44"/>
  <c r="K339" i="44"/>
  <c r="AC339" i="44"/>
  <c r="Z386" i="44"/>
  <c r="J386" i="44"/>
  <c r="K443" i="44"/>
  <c r="I443" i="44"/>
  <c r="AC443" i="44"/>
  <c r="AA497" i="44"/>
  <c r="L497" i="44"/>
  <c r="K281" i="44"/>
  <c r="AB281" i="44"/>
  <c r="K283" i="44"/>
  <c r="L345" i="44"/>
  <c r="Z371" i="44"/>
  <c r="AC423" i="44"/>
  <c r="AB423" i="44"/>
  <c r="K423" i="44"/>
  <c r="AB443" i="44"/>
  <c r="L440" i="44"/>
  <c r="AA440" i="44"/>
  <c r="Z473" i="44"/>
  <c r="J473" i="44"/>
  <c r="AC464" i="44"/>
  <c r="AB464" i="44"/>
  <c r="I464" i="44"/>
  <c r="AA482" i="44"/>
  <c r="L482" i="44"/>
  <c r="AA496" i="44"/>
  <c r="L496" i="44"/>
  <c r="AC371" i="44"/>
  <c r="I403" i="44"/>
  <c r="K403" i="44"/>
  <c r="I435" i="44"/>
  <c r="K435" i="44"/>
  <c r="AC453" i="44"/>
  <c r="AB453" i="44"/>
  <c r="I453" i="44"/>
  <c r="AA458" i="44"/>
  <c r="K464" i="44"/>
  <c r="AB482" i="44"/>
  <c r="AA485" i="44"/>
  <c r="AC335" i="44"/>
  <c r="AC357" i="44"/>
  <c r="I357" i="44"/>
  <c r="K372" i="44"/>
  <c r="I372" i="44"/>
  <c r="K465" i="44"/>
  <c r="AC465" i="44"/>
  <c r="AC471" i="44"/>
  <c r="AB471" i="44"/>
  <c r="AC482" i="44"/>
  <c r="J497" i="44"/>
  <c r="AB352" i="44"/>
  <c r="I352" i="44"/>
  <c r="Z412" i="44"/>
  <c r="J412" i="44"/>
  <c r="AC421" i="44"/>
  <c r="AB421" i="44"/>
  <c r="I421" i="44"/>
  <c r="Z444" i="44"/>
  <c r="J444" i="44"/>
  <c r="AA450" i="44"/>
  <c r="L450" i="44"/>
  <c r="L456" i="44"/>
  <c r="AA456" i="44"/>
  <c r="K459" i="44"/>
  <c r="I459" i="44"/>
  <c r="Z471" i="44"/>
  <c r="J471" i="44"/>
  <c r="I483" i="44"/>
  <c r="K483" i="44"/>
  <c r="AC341" i="44"/>
  <c r="I341" i="44"/>
  <c r="K352" i="44"/>
  <c r="AB372" i="44"/>
  <c r="AC375" i="44"/>
  <c r="AB375" i="44"/>
  <c r="AB403" i="44"/>
  <c r="AA418" i="44"/>
  <c r="L418" i="44"/>
  <c r="K421" i="44"/>
  <c r="AB435" i="44"/>
  <c r="AB450" i="44"/>
  <c r="AA453" i="44"/>
  <c r="AB459" i="44"/>
  <c r="K474" i="44"/>
  <c r="Z492" i="44"/>
  <c r="J492" i="44"/>
  <c r="AB498" i="44"/>
  <c r="K498" i="44"/>
  <c r="I300" i="44"/>
  <c r="I316" i="44"/>
  <c r="I355" i="44"/>
  <c r="K362" i="44"/>
  <c r="AA370" i="44"/>
  <c r="L370" i="44"/>
  <c r="AC372" i="44"/>
  <c r="I375" i="44"/>
  <c r="AC403" i="44"/>
  <c r="I418" i="44"/>
  <c r="L424" i="44"/>
  <c r="AA424" i="44"/>
  <c r="K427" i="44"/>
  <c r="I427" i="44"/>
  <c r="AC435" i="44"/>
  <c r="AC450" i="44"/>
  <c r="AC459" i="44"/>
  <c r="AC469" i="44"/>
  <c r="AB469" i="44"/>
  <c r="I469" i="44"/>
  <c r="AC480" i="44"/>
  <c r="AB480" i="44"/>
  <c r="I480" i="44"/>
  <c r="J489" i="44"/>
  <c r="I498" i="44"/>
  <c r="K388" i="44"/>
  <c r="I388" i="44"/>
  <c r="K401" i="44"/>
  <c r="AC401" i="44"/>
  <c r="AC407" i="44"/>
  <c r="AB407" i="44"/>
  <c r="AB418" i="44"/>
  <c r="K433" i="44"/>
  <c r="AC433" i="44"/>
  <c r="AC439" i="44"/>
  <c r="AB439" i="44"/>
  <c r="I451" i="44"/>
  <c r="K451" i="44"/>
  <c r="AB465" i="44"/>
  <c r="AB483" i="44"/>
  <c r="AC498" i="44"/>
  <c r="Z439" i="44"/>
  <c r="J439" i="44"/>
  <c r="Z460" i="44"/>
  <c r="J460" i="44"/>
  <c r="AA466" i="44"/>
  <c r="L466" i="44"/>
  <c r="AA480" i="44"/>
  <c r="L480" i="44"/>
  <c r="I499" i="44"/>
  <c r="AB499" i="44"/>
  <c r="K499" i="44"/>
  <c r="I410" i="44"/>
  <c r="I419" i="44"/>
  <c r="K419" i="44"/>
  <c r="J433" i="44"/>
  <c r="I442" i="44"/>
  <c r="L454" i="44"/>
  <c r="J457" i="44"/>
  <c r="I466" i="44"/>
  <c r="K475" i="44"/>
  <c r="I475" i="44"/>
  <c r="K481" i="44"/>
  <c r="AC481" i="44"/>
  <c r="AC487" i="44"/>
  <c r="AB487" i="44"/>
  <c r="AB388" i="44"/>
  <c r="AC391" i="44"/>
  <c r="AB391" i="44"/>
  <c r="AA393" i="44"/>
  <c r="L393" i="44"/>
  <c r="I396" i="44"/>
  <c r="L407" i="44"/>
  <c r="K410" i="44"/>
  <c r="L439" i="44"/>
  <c r="K442" i="44"/>
  <c r="AC448" i="44"/>
  <c r="AB448" i="44"/>
  <c r="I448" i="44"/>
  <c r="L460" i="44"/>
  <c r="J463" i="44"/>
  <c r="AB466" i="44"/>
  <c r="AA469" i="44"/>
  <c r="I481" i="44"/>
  <c r="I487" i="44"/>
  <c r="L495" i="44"/>
  <c r="AC368" i="44"/>
  <c r="AB368" i="44"/>
  <c r="I368" i="44"/>
  <c r="AA386" i="44"/>
  <c r="L386" i="44"/>
  <c r="AC388" i="44"/>
  <c r="AC405" i="44"/>
  <c r="AB405" i="44"/>
  <c r="I405" i="44"/>
  <c r="Z413" i="44"/>
  <c r="Z428" i="44"/>
  <c r="J428" i="44"/>
  <c r="AC437" i="44"/>
  <c r="AB437" i="44"/>
  <c r="I437" i="44"/>
  <c r="Z445" i="44"/>
  <c r="AC466" i="44"/>
  <c r="AB475" i="44"/>
  <c r="K487" i="44"/>
  <c r="AC499" i="44"/>
  <c r="K368" i="44"/>
  <c r="AA402" i="44"/>
  <c r="L402" i="44"/>
  <c r="K405" i="44"/>
  <c r="AC410" i="44"/>
  <c r="AB419" i="44"/>
  <c r="AA434" i="44"/>
  <c r="L434" i="44"/>
  <c r="K437" i="44"/>
  <c r="AC442" i="44"/>
  <c r="K449" i="44"/>
  <c r="AC449" i="44"/>
  <c r="AC485" i="44"/>
  <c r="AB485" i="44"/>
  <c r="I485" i="44"/>
  <c r="Z490" i="44"/>
  <c r="AB447" i="44"/>
  <c r="AB463" i="44"/>
  <c r="AB479" i="44"/>
  <c r="AB495" i="44"/>
  <c r="AB497" i="44"/>
  <c r="K334" i="44"/>
  <c r="K350" i="44"/>
  <c r="K366" i="44"/>
  <c r="K382" i="44"/>
  <c r="K398" i="44"/>
  <c r="K414" i="44"/>
  <c r="K430" i="44"/>
  <c r="K446" i="44"/>
  <c r="K462" i="44"/>
  <c r="K478" i="44"/>
  <c r="K494" i="44"/>
  <c r="I496" i="44"/>
  <c r="AC497" i="44"/>
  <c r="AB334" i="44"/>
  <c r="AB350" i="44"/>
  <c r="AB366" i="44"/>
  <c r="AB382" i="44"/>
  <c r="AB398" i="44"/>
  <c r="I404" i="44"/>
  <c r="L409" i="44"/>
  <c r="AB414" i="44"/>
  <c r="I420" i="44"/>
  <c r="L425" i="44"/>
  <c r="AB430" i="44"/>
  <c r="I436" i="44"/>
  <c r="L441" i="44"/>
  <c r="AB446" i="44"/>
  <c r="I452" i="44"/>
  <c r="L457" i="44"/>
  <c r="AB462" i="44"/>
  <c r="I468" i="44"/>
  <c r="L473" i="44"/>
  <c r="AB478" i="44"/>
  <c r="I484" i="44"/>
  <c r="L489" i="44"/>
  <c r="AB494" i="44"/>
  <c r="I500" i="44"/>
  <c r="K404" i="44"/>
  <c r="K420" i="44"/>
  <c r="K436" i="44"/>
  <c r="K452" i="44"/>
  <c r="K468" i="44"/>
  <c r="K484" i="44"/>
  <c r="AB496" i="44"/>
  <c r="K500" i="44"/>
  <c r="AA146" i="43"/>
  <c r="L146" i="43"/>
  <c r="J8" i="43"/>
  <c r="Z8" i="43"/>
  <c r="L82" i="43"/>
  <c r="AA82" i="43"/>
  <c r="J12" i="43"/>
  <c r="Z12" i="43"/>
  <c r="Z52" i="43"/>
  <c r="J52" i="43"/>
  <c r="J67" i="43"/>
  <c r="Z67" i="43"/>
  <c r="J16" i="43"/>
  <c r="Z16" i="43"/>
  <c r="Z44" i="43"/>
  <c r="J44" i="43"/>
  <c r="J107" i="43"/>
  <c r="Z107" i="43"/>
  <c r="L35" i="43"/>
  <c r="AA35" i="43"/>
  <c r="AA36" i="43"/>
  <c r="L36" i="43"/>
  <c r="Z320" i="43"/>
  <c r="J320" i="43"/>
  <c r="J69" i="43"/>
  <c r="Z69" i="43"/>
  <c r="AA37" i="43"/>
  <c r="AA117" i="43"/>
  <c r="L117" i="43"/>
  <c r="AA278" i="43"/>
  <c r="L278" i="43"/>
  <c r="J46" i="43"/>
  <c r="I165" i="43"/>
  <c r="I21" i="43"/>
  <c r="I25" i="43"/>
  <c r="I27" i="43"/>
  <c r="K29" i="43"/>
  <c r="AB35" i="43"/>
  <c r="AC39" i="43"/>
  <c r="K46" i="43"/>
  <c r="L48" i="43"/>
  <c r="L63" i="43"/>
  <c r="L65" i="43"/>
  <c r="I78" i="43"/>
  <c r="I82" i="43"/>
  <c r="I89" i="43"/>
  <c r="K91" i="43"/>
  <c r="K93" i="43"/>
  <c r="AB98" i="43"/>
  <c r="K98" i="43"/>
  <c r="I98" i="43"/>
  <c r="I103" i="43"/>
  <c r="I112" i="43"/>
  <c r="J127" i="43"/>
  <c r="Z127" i="43"/>
  <c r="AA133" i="43"/>
  <c r="L133" i="43"/>
  <c r="I146" i="43"/>
  <c r="Z177" i="43"/>
  <c r="J177" i="43"/>
  <c r="AC189" i="43"/>
  <c r="K189" i="43"/>
  <c r="I189" i="43"/>
  <c r="AA205" i="43"/>
  <c r="L205" i="43"/>
  <c r="Z221" i="43"/>
  <c r="Z224" i="43"/>
  <c r="J224" i="43"/>
  <c r="J245" i="43"/>
  <c r="Z245" i="43"/>
  <c r="Z405" i="43"/>
  <c r="J405" i="43"/>
  <c r="AB114" i="43"/>
  <c r="K114" i="43"/>
  <c r="I114" i="43"/>
  <c r="I230" i="43"/>
  <c r="AC230" i="43"/>
  <c r="AB230" i="43"/>
  <c r="AA337" i="43"/>
  <c r="L337" i="43"/>
  <c r="L71" i="43"/>
  <c r="J93" i="43"/>
  <c r="AC35" i="43"/>
  <c r="K44" i="43"/>
  <c r="AA50" i="43"/>
  <c r="AB59" i="43"/>
  <c r="K59" i="43"/>
  <c r="AA67" i="43"/>
  <c r="K80" i="43"/>
  <c r="AA105" i="43"/>
  <c r="L112" i="43"/>
  <c r="I120" i="43"/>
  <c r="K120" i="43"/>
  <c r="Z133" i="43"/>
  <c r="AA151" i="43"/>
  <c r="L151" i="43"/>
  <c r="L256" i="43"/>
  <c r="AA256" i="43"/>
  <c r="Z317" i="43"/>
  <c r="Z398" i="43"/>
  <c r="J398" i="43"/>
  <c r="AC485" i="43"/>
  <c r="AB485" i="43"/>
  <c r="I485" i="43"/>
  <c r="K485" i="43"/>
  <c r="I262" i="43"/>
  <c r="AB262" i="43"/>
  <c r="AC262" i="43"/>
  <c r="K262" i="43"/>
  <c r="J19" i="43"/>
  <c r="K21" i="43"/>
  <c r="J23" i="43"/>
  <c r="K25" i="43"/>
  <c r="AB29" i="43"/>
  <c r="K40" i="43"/>
  <c r="I53" i="43"/>
  <c r="I57" i="43"/>
  <c r="I59" i="43"/>
  <c r="K61" i="43"/>
  <c r="J76" i="43"/>
  <c r="K78" i="43"/>
  <c r="I87" i="43"/>
  <c r="K89" i="43"/>
  <c r="Z91" i="43"/>
  <c r="I96" i="43"/>
  <c r="AC101" i="43"/>
  <c r="AB101" i="43"/>
  <c r="K103" i="43"/>
  <c r="AB110" i="43"/>
  <c r="K110" i="43"/>
  <c r="AC114" i="43"/>
  <c r="AA127" i="43"/>
  <c r="AC131" i="43"/>
  <c r="K131" i="43"/>
  <c r="J155" i="43"/>
  <c r="L221" i="43"/>
  <c r="L312" i="43"/>
  <c r="AC84" i="43"/>
  <c r="AB84" i="43"/>
  <c r="K84" i="43"/>
  <c r="AB165" i="43"/>
  <c r="K165" i="43"/>
  <c r="K19" i="43"/>
  <c r="K23" i="43"/>
  <c r="AC29" i="43"/>
  <c r="AC34" i="43"/>
  <c r="AB34" i="43"/>
  <c r="I36" i="43"/>
  <c r="I51" i="43"/>
  <c r="I55" i="43"/>
  <c r="AB63" i="43"/>
  <c r="K76" i="43"/>
  <c r="AB91" i="43"/>
  <c r="AB93" i="43"/>
  <c r="L96" i="43"/>
  <c r="I101" i="43"/>
  <c r="I110" i="43"/>
  <c r="AB112" i="43"/>
  <c r="AB115" i="43"/>
  <c r="I115" i="43"/>
  <c r="AB127" i="43"/>
  <c r="I131" i="43"/>
  <c r="AA209" i="43"/>
  <c r="L209" i="43"/>
  <c r="AB226" i="43"/>
  <c r="K226" i="43"/>
  <c r="AC226" i="43"/>
  <c r="I226" i="43"/>
  <c r="K313" i="43"/>
  <c r="AC313" i="43"/>
  <c r="I313" i="43"/>
  <c r="AB313" i="43"/>
  <c r="L458" i="43"/>
  <c r="AA458" i="43"/>
  <c r="I80" i="43"/>
  <c r="AB320" i="43"/>
  <c r="AC320" i="43"/>
  <c r="K320" i="43"/>
  <c r="K11" i="43"/>
  <c r="I32" i="43"/>
  <c r="I34" i="43"/>
  <c r="Z40" i="43"/>
  <c r="AB46" i="43"/>
  <c r="K53" i="43"/>
  <c r="K57" i="43"/>
  <c r="AB61" i="43"/>
  <c r="AC63" i="43"/>
  <c r="K72" i="43"/>
  <c r="AB80" i="43"/>
  <c r="I85" i="43"/>
  <c r="K87" i="43"/>
  <c r="AB94" i="43"/>
  <c r="K94" i="43"/>
  <c r="AC98" i="43"/>
  <c r="AC112" i="43"/>
  <c r="AC127" i="43"/>
  <c r="AB227" i="43"/>
  <c r="AC227" i="43"/>
  <c r="Z239" i="43"/>
  <c r="AA269" i="43"/>
  <c r="L269" i="43"/>
  <c r="Z150" i="43"/>
  <c r="J150" i="43"/>
  <c r="AB82" i="43"/>
  <c r="AC82" i="43"/>
  <c r="AB130" i="43"/>
  <c r="K130" i="43"/>
  <c r="I130" i="43"/>
  <c r="AC130" i="43"/>
  <c r="AC146" i="43"/>
  <c r="AB146" i="43"/>
  <c r="AB25" i="43"/>
  <c r="AB44" i="43"/>
  <c r="AC66" i="43"/>
  <c r="AB66" i="43"/>
  <c r="Z68" i="43"/>
  <c r="J68" i="43"/>
  <c r="AB96" i="43"/>
  <c r="AB103" i="43"/>
  <c r="AB120" i="43"/>
  <c r="K128" i="43"/>
  <c r="AB128" i="43"/>
  <c r="I128" i="43"/>
  <c r="AA185" i="43"/>
  <c r="L185" i="43"/>
  <c r="AC198" i="43"/>
  <c r="AB198" i="43"/>
  <c r="K198" i="43"/>
  <c r="J227" i="43"/>
  <c r="Z227" i="43"/>
  <c r="K236" i="43"/>
  <c r="AB236" i="43"/>
  <c r="AA263" i="43"/>
  <c r="L263" i="43"/>
  <c r="J11" i="43"/>
  <c r="AB21" i="43"/>
  <c r="I28" i="43"/>
  <c r="AB40" i="43"/>
  <c r="AC44" i="43"/>
  <c r="I47" i="43"/>
  <c r="L51" i="43"/>
  <c r="L55" i="43"/>
  <c r="AC59" i="43"/>
  <c r="I64" i="43"/>
  <c r="I66" i="43"/>
  <c r="AB78" i="43"/>
  <c r="AB89" i="43"/>
  <c r="AC96" i="43"/>
  <c r="I99" i="43"/>
  <c r="L101" i="43"/>
  <c r="I104" i="43"/>
  <c r="K104" i="43"/>
  <c r="L115" i="43"/>
  <c r="I118" i="43"/>
  <c r="AC120" i="43"/>
  <c r="AB131" i="43"/>
  <c r="AB138" i="43"/>
  <c r="K138" i="43"/>
  <c r="L141" i="43"/>
  <c r="I144" i="43"/>
  <c r="AC144" i="43"/>
  <c r="AB144" i="43"/>
  <c r="AA175" i="43"/>
  <c r="L175" i="43"/>
  <c r="I198" i="43"/>
  <c r="Z210" i="43"/>
  <c r="J210" i="43"/>
  <c r="I236" i="43"/>
  <c r="AB258" i="43"/>
  <c r="I258" i="43"/>
  <c r="AC258" i="43"/>
  <c r="K258" i="43"/>
  <c r="AB478" i="43"/>
  <c r="K478" i="43"/>
  <c r="I478" i="43"/>
  <c r="AC478" i="43"/>
  <c r="AC40" i="43"/>
  <c r="AB57" i="43"/>
  <c r="AC110" i="43"/>
  <c r="AC121" i="43"/>
  <c r="I121" i="43"/>
  <c r="I138" i="43"/>
  <c r="K144" i="43"/>
  <c r="AB148" i="43"/>
  <c r="AC148" i="43"/>
  <c r="I148" i="43"/>
  <c r="AB167" i="43"/>
  <c r="K167" i="43"/>
  <c r="I167" i="43"/>
  <c r="AB171" i="43"/>
  <c r="K171" i="43"/>
  <c r="I171" i="43"/>
  <c r="L178" i="43"/>
  <c r="AC191" i="43"/>
  <c r="AB191" i="43"/>
  <c r="K191" i="43"/>
  <c r="I191" i="43"/>
  <c r="L194" i="43"/>
  <c r="AA194" i="43"/>
  <c r="AC211" i="43"/>
  <c r="AB211" i="43"/>
  <c r="I211" i="43"/>
  <c r="K211" i="43"/>
  <c r="AA227" i="43"/>
  <c r="AB259" i="43"/>
  <c r="K259" i="43"/>
  <c r="I259" i="43"/>
  <c r="AA273" i="43"/>
  <c r="L273" i="43"/>
  <c r="J323" i="43"/>
  <c r="Z323" i="43"/>
  <c r="Z366" i="43"/>
  <c r="J366" i="43"/>
  <c r="AA379" i="43"/>
  <c r="L379" i="43"/>
  <c r="I140" i="43"/>
  <c r="AB140" i="43"/>
  <c r="K140" i="43"/>
  <c r="K470" i="43"/>
  <c r="I470" i="43"/>
  <c r="AC470" i="43"/>
  <c r="AB470" i="43"/>
  <c r="J26" i="43"/>
  <c r="K28" i="43"/>
  <c r="L30" i="43"/>
  <c r="AA34" i="43"/>
  <c r="AB43" i="43"/>
  <c r="K43" i="43"/>
  <c r="I60" i="43"/>
  <c r="K64" i="43"/>
  <c r="K66" i="43"/>
  <c r="AB72" i="43"/>
  <c r="I79" i="43"/>
  <c r="J90" i="43"/>
  <c r="K99" i="43"/>
  <c r="AA118" i="43"/>
  <c r="L123" i="43"/>
  <c r="AC128" i="43"/>
  <c r="J132" i="43"/>
  <c r="K148" i="43"/>
  <c r="AC167" i="43"/>
  <c r="AC171" i="43"/>
  <c r="AB186" i="43"/>
  <c r="AC186" i="43"/>
  <c r="K186" i="43"/>
  <c r="I186" i="43"/>
  <c r="K212" i="43"/>
  <c r="AB212" i="43"/>
  <c r="I212" i="43"/>
  <c r="Z232" i="43"/>
  <c r="J232" i="43"/>
  <c r="AC236" i="43"/>
  <c r="AC259" i="43"/>
  <c r="AA264" i="43"/>
  <c r="L264" i="43"/>
  <c r="J297" i="43"/>
  <c r="Z297" i="43"/>
  <c r="Z413" i="43"/>
  <c r="J413" i="43"/>
  <c r="Z204" i="43"/>
  <c r="J204" i="43"/>
  <c r="J29" i="43"/>
  <c r="AC117" i="43"/>
  <c r="AB117" i="43"/>
  <c r="I117" i="43"/>
  <c r="Z135" i="43"/>
  <c r="J135" i="43"/>
  <c r="Z153" i="43"/>
  <c r="J153" i="43"/>
  <c r="AC163" i="43"/>
  <c r="AB163" i="43"/>
  <c r="K163" i="43"/>
  <c r="I163" i="43"/>
  <c r="I168" i="43"/>
  <c r="AB168" i="43"/>
  <c r="AC168" i="43"/>
  <c r="K168" i="43"/>
  <c r="K187" i="43"/>
  <c r="AC187" i="43"/>
  <c r="AB187" i="43"/>
  <c r="J199" i="43"/>
  <c r="Z199" i="43"/>
  <c r="J207" i="43"/>
  <c r="L288" i="43"/>
  <c r="AA288" i="43"/>
  <c r="L310" i="43"/>
  <c r="AA310" i="43"/>
  <c r="L173" i="43"/>
  <c r="AC18" i="43"/>
  <c r="AB18" i="43"/>
  <c r="I20" i="43"/>
  <c r="J22" i="43"/>
  <c r="L24" i="43"/>
  <c r="L26" i="43"/>
  <c r="I35" i="43"/>
  <c r="J37" i="43"/>
  <c r="I39" i="43"/>
  <c r="J43" i="43"/>
  <c r="AA45" i="43"/>
  <c r="AB47" i="43"/>
  <c r="J58" i="43"/>
  <c r="AB75" i="43"/>
  <c r="K75" i="43"/>
  <c r="L81" i="43"/>
  <c r="AB85" i="43"/>
  <c r="Z88" i="43"/>
  <c r="J88" i="43"/>
  <c r="AA90" i="43"/>
  <c r="I102" i="43"/>
  <c r="AB104" i="43"/>
  <c r="K111" i="43"/>
  <c r="I116" i="43"/>
  <c r="K116" i="43"/>
  <c r="AC118" i="43"/>
  <c r="Z129" i="43"/>
  <c r="J129" i="43"/>
  <c r="AA132" i="43"/>
  <c r="K135" i="43"/>
  <c r="AC138" i="43"/>
  <c r="K142" i="43"/>
  <c r="AC142" i="43"/>
  <c r="AB149" i="43"/>
  <c r="I149" i="43"/>
  <c r="L160" i="43"/>
  <c r="Z179" i="43"/>
  <c r="J179" i="43"/>
  <c r="I187" i="43"/>
  <c r="AC195" i="43"/>
  <c r="AB195" i="43"/>
  <c r="I195" i="43"/>
  <c r="K195" i="43"/>
  <c r="AC212" i="43"/>
  <c r="AA277" i="43"/>
  <c r="L277" i="43"/>
  <c r="Z281" i="43"/>
  <c r="J281" i="43"/>
  <c r="I63" i="43"/>
  <c r="I18" i="43"/>
  <c r="K20" i="43"/>
  <c r="Z24" i="43"/>
  <c r="AB30" i="43"/>
  <c r="K41" i="43"/>
  <c r="AB45" i="43"/>
  <c r="AC47" i="43"/>
  <c r="K56" i="43"/>
  <c r="AB64" i="43"/>
  <c r="I73" i="43"/>
  <c r="I75" i="43"/>
  <c r="K77" i="43"/>
  <c r="K88" i="43"/>
  <c r="AB90" i="43"/>
  <c r="I95" i="43"/>
  <c r="AC104" i="43"/>
  <c r="AC119" i="43"/>
  <c r="I119" i="43"/>
  <c r="AA121" i="43"/>
  <c r="AB135" i="43"/>
  <c r="AB139" i="43"/>
  <c r="K139" i="43"/>
  <c r="I139" i="43"/>
  <c r="I142" i="43"/>
  <c r="K149" i="43"/>
  <c r="AC157" i="43"/>
  <c r="K157" i="43"/>
  <c r="I157" i="43"/>
  <c r="I200" i="43"/>
  <c r="AB200" i="43"/>
  <c r="K200" i="43"/>
  <c r="J233" i="43"/>
  <c r="AA255" i="43"/>
  <c r="L255" i="43"/>
  <c r="Z265" i="43"/>
  <c r="J265" i="43"/>
  <c r="AA355" i="43"/>
  <c r="L355" i="43"/>
  <c r="AA460" i="43"/>
  <c r="L460" i="43"/>
  <c r="K230" i="43"/>
  <c r="I14" i="43"/>
  <c r="K39" i="43"/>
  <c r="AC45" i="43"/>
  <c r="AC50" i="43"/>
  <c r="AB50" i="43"/>
  <c r="I71" i="43"/>
  <c r="AB79" i="43"/>
  <c r="K86" i="43"/>
  <c r="AB86" i="43"/>
  <c r="AC90" i="43"/>
  <c r="K95" i="43"/>
  <c r="AC99" i="43"/>
  <c r="AA102" i="43"/>
  <c r="Z111" i="43"/>
  <c r="AB121" i="43"/>
  <c r="AA129" i="43"/>
  <c r="AC135" i="43"/>
  <c r="AC149" i="43"/>
  <c r="AA233" i="43"/>
  <c r="L233" i="43"/>
  <c r="K290" i="43"/>
  <c r="I290" i="43"/>
  <c r="AC290" i="43"/>
  <c r="AC306" i="43"/>
  <c r="K306" i="43"/>
  <c r="I306" i="43"/>
  <c r="AB306" i="43"/>
  <c r="K329" i="43"/>
  <c r="I329" i="43"/>
  <c r="Z414" i="43"/>
  <c r="J414" i="43"/>
  <c r="L188" i="43"/>
  <c r="AB27" i="43"/>
  <c r="K27" i="43"/>
  <c r="I84" i="43"/>
  <c r="AA150" i="43"/>
  <c r="L150" i="43"/>
  <c r="AB77" i="43"/>
  <c r="I100" i="43"/>
  <c r="K100" i="43"/>
  <c r="AB102" i="43"/>
  <c r="AC150" i="43"/>
  <c r="AB150" i="43"/>
  <c r="L229" i="43"/>
  <c r="AA229" i="43"/>
  <c r="J241" i="43"/>
  <c r="Z241" i="43"/>
  <c r="K266" i="43"/>
  <c r="I266" i="43"/>
  <c r="AC266" i="43"/>
  <c r="AC147" i="43"/>
  <c r="K179" i="43"/>
  <c r="AC179" i="43"/>
  <c r="AB210" i="43"/>
  <c r="AC210" i="43"/>
  <c r="AB224" i="43"/>
  <c r="K224" i="43"/>
  <c r="AA309" i="43"/>
  <c r="L309" i="43"/>
  <c r="K342" i="43"/>
  <c r="I342" i="43"/>
  <c r="AC342" i="43"/>
  <c r="L347" i="43"/>
  <c r="Z444" i="43"/>
  <c r="J444" i="43"/>
  <c r="K136" i="43"/>
  <c r="AA145" i="43"/>
  <c r="K174" i="43"/>
  <c r="AC174" i="43"/>
  <c r="I174" i="43"/>
  <c r="K196" i="43"/>
  <c r="AB196" i="43"/>
  <c r="Z201" i="43"/>
  <c r="K210" i="43"/>
  <c r="L219" i="43"/>
  <c r="AA219" i="43"/>
  <c r="AC237" i="43"/>
  <c r="K237" i="43"/>
  <c r="I237" i="43"/>
  <c r="J291" i="43"/>
  <c r="AA321" i="43"/>
  <c r="L321" i="43"/>
  <c r="L367" i="43"/>
  <c r="AA367" i="43"/>
  <c r="L399" i="43"/>
  <c r="AA399" i="43"/>
  <c r="AA207" i="43"/>
  <c r="L207" i="43"/>
  <c r="Z213" i="43"/>
  <c r="I222" i="43"/>
  <c r="AB222" i="43"/>
  <c r="K222" i="43"/>
  <c r="AC224" i="43"/>
  <c r="K234" i="43"/>
  <c r="I234" i="43"/>
  <c r="AB240" i="43"/>
  <c r="K240" i="43"/>
  <c r="I249" i="43"/>
  <c r="AC249" i="43"/>
  <c r="I267" i="43"/>
  <c r="AC267" i="43"/>
  <c r="K267" i="43"/>
  <c r="AB267" i="43"/>
  <c r="AA305" i="43"/>
  <c r="L305" i="43"/>
  <c r="AB318" i="43"/>
  <c r="I318" i="43"/>
  <c r="AC318" i="43"/>
  <c r="AC322" i="43"/>
  <c r="K322" i="43"/>
  <c r="AB322" i="43"/>
  <c r="I322" i="43"/>
  <c r="AB338" i="43"/>
  <c r="K338" i="43"/>
  <c r="I338" i="43"/>
  <c r="AC338" i="43"/>
  <c r="Z348" i="43"/>
  <c r="J348" i="43"/>
  <c r="AC389" i="43"/>
  <c r="AB389" i="43"/>
  <c r="I389" i="43"/>
  <c r="K389" i="43"/>
  <c r="AA427" i="43"/>
  <c r="L427" i="43"/>
  <c r="AA182" i="43"/>
  <c r="L182" i="43"/>
  <c r="I225" i="43"/>
  <c r="AC225" i="43"/>
  <c r="K281" i="43"/>
  <c r="AB281" i="43"/>
  <c r="AA318" i="43"/>
  <c r="L318" i="43"/>
  <c r="K323" i="43"/>
  <c r="AB323" i="43"/>
  <c r="L326" i="43"/>
  <c r="AA326" i="43"/>
  <c r="AC487" i="43"/>
  <c r="K487" i="43"/>
  <c r="I487" i="43"/>
  <c r="AB487" i="43"/>
  <c r="AC159" i="43"/>
  <c r="AB159" i="43"/>
  <c r="I159" i="43"/>
  <c r="K164" i="43"/>
  <c r="AB164" i="43"/>
  <c r="Z166" i="43"/>
  <c r="AB174" i="43"/>
  <c r="AB180" i="43"/>
  <c r="I180" i="43"/>
  <c r="K199" i="43"/>
  <c r="AB208" i="43"/>
  <c r="I208" i="43"/>
  <c r="AC222" i="43"/>
  <c r="K225" i="43"/>
  <c r="AA231" i="43"/>
  <c r="AB234" i="43"/>
  <c r="AC253" i="43"/>
  <c r="I253" i="43"/>
  <c r="K253" i="43"/>
  <c r="K260" i="43"/>
  <c r="AC260" i="43"/>
  <c r="AB260" i="43"/>
  <c r="I260" i="43"/>
  <c r="AA353" i="43"/>
  <c r="L353" i="43"/>
  <c r="K358" i="43"/>
  <c r="I358" i="43"/>
  <c r="AB358" i="43"/>
  <c r="AC358" i="43"/>
  <c r="AC364" i="43"/>
  <c r="AB364" i="43"/>
  <c r="I364" i="43"/>
  <c r="AC400" i="43"/>
  <c r="AB400" i="43"/>
  <c r="K400" i="43"/>
  <c r="I400" i="43"/>
  <c r="K422" i="43"/>
  <c r="I422" i="43"/>
  <c r="AC422" i="43"/>
  <c r="Z172" i="43"/>
  <c r="J172" i="43"/>
  <c r="I183" i="43"/>
  <c r="AC183" i="43"/>
  <c r="J205" i="43"/>
  <c r="Z205" i="43"/>
  <c r="AC281" i="43"/>
  <c r="Z303" i="43"/>
  <c r="K307" i="43"/>
  <c r="AC307" i="43"/>
  <c r="I307" i="43"/>
  <c r="AC323" i="43"/>
  <c r="AC359" i="43"/>
  <c r="AB359" i="43"/>
  <c r="K359" i="43"/>
  <c r="K364" i="43"/>
  <c r="J396" i="43"/>
  <c r="J410" i="43"/>
  <c r="Z410" i="43"/>
  <c r="AB422" i="43"/>
  <c r="AB134" i="43"/>
  <c r="AC137" i="43"/>
  <c r="K137" i="43"/>
  <c r="AB151" i="43"/>
  <c r="AB154" i="43"/>
  <c r="AC154" i="43"/>
  <c r="K154" i="43"/>
  <c r="I154" i="43"/>
  <c r="K159" i="43"/>
  <c r="J164" i="43"/>
  <c r="K172" i="43"/>
  <c r="J175" i="43"/>
  <c r="K180" i="43"/>
  <c r="K183" i="43"/>
  <c r="J194" i="43"/>
  <c r="AC196" i="43"/>
  <c r="AA202" i="43"/>
  <c r="L202" i="43"/>
  <c r="K208" i="43"/>
  <c r="K220" i="43"/>
  <c r="AB220" i="43"/>
  <c r="I220" i="43"/>
  <c r="AB225" i="43"/>
  <c r="I229" i="43"/>
  <c r="AA238" i="43"/>
  <c r="L238" i="43"/>
  <c r="AC241" i="43"/>
  <c r="K241" i="43"/>
  <c r="K250" i="43"/>
  <c r="I250" i="43"/>
  <c r="AC250" i="43"/>
  <c r="AB250" i="43"/>
  <c r="AB253" i="43"/>
  <c r="J256" i="43"/>
  <c r="J272" i="43"/>
  <c r="J288" i="43"/>
  <c r="AA324" i="43"/>
  <c r="L324" i="43"/>
  <c r="I359" i="43"/>
  <c r="AA382" i="43"/>
  <c r="L382" i="43"/>
  <c r="AA217" i="43"/>
  <c r="L217" i="43"/>
  <c r="J261" i="43"/>
  <c r="Z261" i="43"/>
  <c r="Z373" i="43"/>
  <c r="J373" i="43"/>
  <c r="AC377" i="43"/>
  <c r="AB377" i="43"/>
  <c r="K377" i="43"/>
  <c r="I377" i="43"/>
  <c r="Z415" i="43"/>
  <c r="J415" i="43"/>
  <c r="Z447" i="43"/>
  <c r="J447" i="43"/>
  <c r="I147" i="43"/>
  <c r="I152" i="43"/>
  <c r="AB170" i="43"/>
  <c r="K170" i="43"/>
  <c r="AB183" i="43"/>
  <c r="J197" i="43"/>
  <c r="I206" i="43"/>
  <c r="AC206" i="43"/>
  <c r="L232" i="43"/>
  <c r="AB257" i="43"/>
  <c r="K257" i="43"/>
  <c r="J279" i="43"/>
  <c r="L308" i="43"/>
  <c r="AA315" i="43"/>
  <c r="AA328" i="43"/>
  <c r="L346" i="43"/>
  <c r="AA346" i="43"/>
  <c r="AB350" i="43"/>
  <c r="I350" i="43"/>
  <c r="K350" i="43"/>
  <c r="AC350" i="43"/>
  <c r="AA475" i="43"/>
  <c r="L475" i="43"/>
  <c r="AC133" i="43"/>
  <c r="AB133" i="43"/>
  <c r="AB137" i="43"/>
  <c r="AC164" i="43"/>
  <c r="I170" i="43"/>
  <c r="I181" i="43"/>
  <c r="L197" i="43"/>
  <c r="AA197" i="43"/>
  <c r="I203" i="43"/>
  <c r="K206" i="43"/>
  <c r="AB229" i="43"/>
  <c r="I242" i="43"/>
  <c r="AB242" i="43"/>
  <c r="Z247" i="43"/>
  <c r="L254" i="43"/>
  <c r="I257" i="43"/>
  <c r="AB270" i="43"/>
  <c r="I270" i="43"/>
  <c r="K270" i="43"/>
  <c r="AA279" i="43"/>
  <c r="L279" i="43"/>
  <c r="J296" i="43"/>
  <c r="AC300" i="43"/>
  <c r="K300" i="43"/>
  <c r="I300" i="43"/>
  <c r="AB300" i="43"/>
  <c r="AB312" i="43"/>
  <c r="I312" i="43"/>
  <c r="AC312" i="43"/>
  <c r="AC316" i="43"/>
  <c r="K316" i="43"/>
  <c r="I316" i="43"/>
  <c r="AB316" i="43"/>
  <c r="AA387" i="43"/>
  <c r="L387" i="43"/>
  <c r="K252" i="43"/>
  <c r="I252" i="43"/>
  <c r="L272" i="43"/>
  <c r="AA272" i="43"/>
  <c r="AA297" i="43"/>
  <c r="L297" i="43"/>
  <c r="I310" i="43"/>
  <c r="AB310" i="43"/>
  <c r="AB328" i="43"/>
  <c r="I328" i="43"/>
  <c r="AC405" i="43"/>
  <c r="AB405" i="43"/>
  <c r="AC423" i="43"/>
  <c r="K423" i="43"/>
  <c r="AB423" i="43"/>
  <c r="I423" i="43"/>
  <c r="K282" i="43"/>
  <c r="I282" i="43"/>
  <c r="AB288" i="43"/>
  <c r="AC288" i="43"/>
  <c r="I321" i="43"/>
  <c r="AC321" i="43"/>
  <c r="AB321" i="43"/>
  <c r="AC336" i="43"/>
  <c r="AB336" i="43"/>
  <c r="K336" i="43"/>
  <c r="I336" i="43"/>
  <c r="AA363" i="43"/>
  <c r="L363" i="43"/>
  <c r="AA398" i="43"/>
  <c r="L398" i="43"/>
  <c r="K405" i="43"/>
  <c r="Z494" i="43"/>
  <c r="J494" i="43"/>
  <c r="AB176" i="43"/>
  <c r="AB213" i="43"/>
  <c r="AC232" i="43"/>
  <c r="AB286" i="43"/>
  <c r="I286" i="43"/>
  <c r="Z298" i="43"/>
  <c r="J298" i="43"/>
  <c r="L304" i="43"/>
  <c r="AA304" i="43"/>
  <c r="AB354" i="43"/>
  <c r="K354" i="43"/>
  <c r="I354" i="43"/>
  <c r="AC354" i="43"/>
  <c r="AA365" i="43"/>
  <c r="L365" i="43"/>
  <c r="AA395" i="43"/>
  <c r="L395" i="43"/>
  <c r="AC416" i="43"/>
  <c r="AB416" i="43"/>
  <c r="K416" i="43"/>
  <c r="I156" i="43"/>
  <c r="AB161" i="43"/>
  <c r="AC176" i="43"/>
  <c r="AB178" i="43"/>
  <c r="I188" i="43"/>
  <c r="AB193" i="43"/>
  <c r="I218" i="43"/>
  <c r="AB228" i="43"/>
  <c r="I235" i="43"/>
  <c r="AB243" i="43"/>
  <c r="I264" i="43"/>
  <c r="AB289" i="43"/>
  <c r="K289" i="43"/>
  <c r="AB302" i="43"/>
  <c r="I302" i="43"/>
  <c r="K302" i="43"/>
  <c r="AA341" i="43"/>
  <c r="L341" i="43"/>
  <c r="Z365" i="43"/>
  <c r="I416" i="43"/>
  <c r="AA483" i="43"/>
  <c r="L483" i="43"/>
  <c r="I158" i="43"/>
  <c r="I190" i="43"/>
  <c r="L201" i="43"/>
  <c r="I214" i="43"/>
  <c r="AB214" i="43"/>
  <c r="I216" i="43"/>
  <c r="AC228" i="43"/>
  <c r="I274" i="43"/>
  <c r="J277" i="43"/>
  <c r="Z277" i="43"/>
  <c r="K286" i="43"/>
  <c r="I289" i="43"/>
  <c r="J295" i="43"/>
  <c r="AB315" i="43"/>
  <c r="I315" i="43"/>
  <c r="AC315" i="43"/>
  <c r="I326" i="43"/>
  <c r="AB326" i="43"/>
  <c r="AC326" i="43"/>
  <c r="AB382" i="43"/>
  <c r="AC382" i="43"/>
  <c r="I382" i="43"/>
  <c r="L456" i="43"/>
  <c r="AA456" i="43"/>
  <c r="K204" i="43"/>
  <c r="AC204" i="43"/>
  <c r="AC218" i="43"/>
  <c r="K265" i="43"/>
  <c r="AB265" i="43"/>
  <c r="K275" i="43"/>
  <c r="I275" i="43"/>
  <c r="I278" i="43"/>
  <c r="AB278" i="43"/>
  <c r="Z293" i="43"/>
  <c r="AB296" i="43"/>
  <c r="K296" i="43"/>
  <c r="Z327" i="43"/>
  <c r="J327" i="43"/>
  <c r="AB334" i="43"/>
  <c r="I334" i="43"/>
  <c r="K334" i="43"/>
  <c r="I378" i="43"/>
  <c r="AB378" i="43"/>
  <c r="AC378" i="43"/>
  <c r="K378" i="43"/>
  <c r="J387" i="43"/>
  <c r="Z387" i="43"/>
  <c r="AC409" i="43"/>
  <c r="AB409" i="43"/>
  <c r="K409" i="43"/>
  <c r="I409" i="43"/>
  <c r="AC432" i="43"/>
  <c r="AB432" i="43"/>
  <c r="K432" i="43"/>
  <c r="I432" i="43"/>
  <c r="AA445" i="43"/>
  <c r="L445" i="43"/>
  <c r="Z462" i="43"/>
  <c r="J462" i="43"/>
  <c r="AA349" i="43"/>
  <c r="L349" i="43"/>
  <c r="Z371" i="43"/>
  <c r="J371" i="43"/>
  <c r="K390" i="43"/>
  <c r="I390" i="43"/>
  <c r="AB390" i="43"/>
  <c r="K406" i="43"/>
  <c r="I406" i="43"/>
  <c r="AB406" i="43"/>
  <c r="Z428" i="43"/>
  <c r="J428" i="43"/>
  <c r="AA444" i="43"/>
  <c r="L444" i="43"/>
  <c r="AA461" i="43"/>
  <c r="L461" i="43"/>
  <c r="AC494" i="43"/>
  <c r="AB494" i="43"/>
  <c r="AC284" i="43"/>
  <c r="K284" i="43"/>
  <c r="I284" i="43"/>
  <c r="K291" i="43"/>
  <c r="Z331" i="43"/>
  <c r="J331" i="43"/>
  <c r="AC390" i="43"/>
  <c r="AC407" i="43"/>
  <c r="K407" i="43"/>
  <c r="I407" i="43"/>
  <c r="K494" i="43"/>
  <c r="AC368" i="43"/>
  <c r="AB368" i="43"/>
  <c r="K368" i="43"/>
  <c r="I368" i="43"/>
  <c r="AC391" i="43"/>
  <c r="K391" i="43"/>
  <c r="I391" i="43"/>
  <c r="AA419" i="43"/>
  <c r="L419" i="43"/>
  <c r="AA429" i="43"/>
  <c r="L429" i="43"/>
  <c r="AC469" i="43"/>
  <c r="AB469" i="43"/>
  <c r="K469" i="43"/>
  <c r="I469" i="43"/>
  <c r="I294" i="43"/>
  <c r="AB294" i="43"/>
  <c r="AC298" i="43"/>
  <c r="AC357" i="43"/>
  <c r="AB357" i="43"/>
  <c r="I357" i="43"/>
  <c r="J361" i="43"/>
  <c r="Z361" i="43"/>
  <c r="L396" i="43"/>
  <c r="Z446" i="43"/>
  <c r="J446" i="43"/>
  <c r="I246" i="43"/>
  <c r="AB246" i="43"/>
  <c r="I248" i="43"/>
  <c r="AC268" i="43"/>
  <c r="K268" i="43"/>
  <c r="I268" i="43"/>
  <c r="AC272" i="43"/>
  <c r="AB284" i="43"/>
  <c r="J311" i="43"/>
  <c r="I343" i="43"/>
  <c r="I362" i="43"/>
  <c r="AC362" i="43"/>
  <c r="AA397" i="43"/>
  <c r="L397" i="43"/>
  <c r="AB430" i="43"/>
  <c r="K430" i="43"/>
  <c r="I430" i="43"/>
  <c r="AC453" i="43"/>
  <c r="AB453" i="43"/>
  <c r="K453" i="43"/>
  <c r="I453" i="43"/>
  <c r="AC471" i="43"/>
  <c r="K471" i="43"/>
  <c r="AB471" i="43"/>
  <c r="I471" i="43"/>
  <c r="AC480" i="43"/>
  <c r="AB480" i="43"/>
  <c r="K480" i="43"/>
  <c r="I480" i="43"/>
  <c r="K294" i="43"/>
  <c r="K343" i="43"/>
  <c r="K357" i="43"/>
  <c r="Z369" i="43"/>
  <c r="AC384" i="43"/>
  <c r="AB384" i="43"/>
  <c r="K384" i="43"/>
  <c r="I384" i="43"/>
  <c r="Z476" i="43"/>
  <c r="J476" i="43"/>
  <c r="AA381" i="43"/>
  <c r="L381" i="43"/>
  <c r="AC393" i="43"/>
  <c r="AB393" i="43"/>
  <c r="K393" i="43"/>
  <c r="I393" i="43"/>
  <c r="AC421" i="43"/>
  <c r="AB421" i="43"/>
  <c r="K421" i="43"/>
  <c r="I421" i="43"/>
  <c r="K438" i="43"/>
  <c r="I438" i="43"/>
  <c r="AB438" i="43"/>
  <c r="AA467" i="43"/>
  <c r="L467" i="43"/>
  <c r="AA477" i="43"/>
  <c r="L477" i="43"/>
  <c r="AC248" i="43"/>
  <c r="AB268" i="43"/>
  <c r="AC294" i="43"/>
  <c r="AC299" i="43"/>
  <c r="AA333" i="43"/>
  <c r="L333" i="43"/>
  <c r="AC348" i="43"/>
  <c r="AB348" i="43"/>
  <c r="K348" i="43"/>
  <c r="I394" i="43"/>
  <c r="AC394" i="43"/>
  <c r="AC438" i="43"/>
  <c r="AA443" i="43"/>
  <c r="L443" i="43"/>
  <c r="AC464" i="43"/>
  <c r="AB464" i="43"/>
  <c r="K464" i="43"/>
  <c r="I464" i="43"/>
  <c r="AC341" i="43"/>
  <c r="AB341" i="43"/>
  <c r="AC361" i="43"/>
  <c r="AB361" i="43"/>
  <c r="K361" i="43"/>
  <c r="K375" i="43"/>
  <c r="AA413" i="43"/>
  <c r="L413" i="43"/>
  <c r="AC457" i="43"/>
  <c r="AB457" i="43"/>
  <c r="K457" i="43"/>
  <c r="I457" i="43"/>
  <c r="Z460" i="43"/>
  <c r="AA335" i="43"/>
  <c r="Z367" i="43"/>
  <c r="AB370" i="43"/>
  <c r="K370" i="43"/>
  <c r="I370" i="43"/>
  <c r="AC373" i="43"/>
  <c r="AB373" i="43"/>
  <c r="AA440" i="43"/>
  <c r="Z461" i="43"/>
  <c r="J461" i="43"/>
  <c r="AA491" i="43"/>
  <c r="L491" i="43"/>
  <c r="Z495" i="43"/>
  <c r="J495" i="43"/>
  <c r="Z431" i="43"/>
  <c r="J431" i="43"/>
  <c r="AC437" i="43"/>
  <c r="AB437" i="43"/>
  <c r="AC448" i="43"/>
  <c r="AB448" i="43"/>
  <c r="K448" i="43"/>
  <c r="K454" i="43"/>
  <c r="I454" i="43"/>
  <c r="Z479" i="43"/>
  <c r="J479" i="43"/>
  <c r="AC441" i="43"/>
  <c r="AB441" i="43"/>
  <c r="K441" i="43"/>
  <c r="I441" i="43"/>
  <c r="Z448" i="43"/>
  <c r="J448" i="43"/>
  <c r="AC345" i="43"/>
  <c r="AB345" i="43"/>
  <c r="K345" i="43"/>
  <c r="AC380" i="43"/>
  <c r="AB380" i="43"/>
  <c r="Z385" i="43"/>
  <c r="K414" i="43"/>
  <c r="AA424" i="43"/>
  <c r="K437" i="43"/>
  <c r="Z445" i="43"/>
  <c r="J445" i="43"/>
  <c r="AC455" i="43"/>
  <c r="K455" i="43"/>
  <c r="AA472" i="43"/>
  <c r="AC496" i="43"/>
  <c r="AB496" i="43"/>
  <c r="K496" i="43"/>
  <c r="I276" i="43"/>
  <c r="I292" i="43"/>
  <c r="I308" i="43"/>
  <c r="I324" i="43"/>
  <c r="L339" i="43"/>
  <c r="I345" i="43"/>
  <c r="K374" i="43"/>
  <c r="I374" i="43"/>
  <c r="I380" i="43"/>
  <c r="AA411" i="43"/>
  <c r="L411" i="43"/>
  <c r="AC414" i="43"/>
  <c r="I455" i="43"/>
  <c r="K462" i="43"/>
  <c r="K486" i="43"/>
  <c r="I486" i="43"/>
  <c r="AC489" i="43"/>
  <c r="AB489" i="43"/>
  <c r="K489" i="43"/>
  <c r="I489" i="43"/>
  <c r="L492" i="43"/>
  <c r="I496" i="43"/>
  <c r="AA351" i="43"/>
  <c r="K380" i="43"/>
  <c r="Z401" i="43"/>
  <c r="AC425" i="43"/>
  <c r="AB425" i="43"/>
  <c r="K425" i="43"/>
  <c r="I425" i="43"/>
  <c r="Z442" i="43"/>
  <c r="AB455" i="43"/>
  <c r="Z463" i="43"/>
  <c r="J463" i="43"/>
  <c r="AC473" i="43"/>
  <c r="AB473" i="43"/>
  <c r="K473" i="43"/>
  <c r="I473" i="43"/>
  <c r="AC486" i="43"/>
  <c r="AA493" i="43"/>
  <c r="L493" i="43"/>
  <c r="Z429" i="43"/>
  <c r="J429" i="43"/>
  <c r="AC439" i="43"/>
  <c r="K439" i="43"/>
  <c r="AC332" i="43"/>
  <c r="AB332" i="43"/>
  <c r="AC352" i="43"/>
  <c r="AB352" i="43"/>
  <c r="K352" i="43"/>
  <c r="AC396" i="43"/>
  <c r="AB396" i="43"/>
  <c r="I439" i="43"/>
  <c r="AA446" i="43"/>
  <c r="L446" i="43"/>
  <c r="AC410" i="43"/>
  <c r="AC426" i="43"/>
  <c r="AC442" i="43"/>
  <c r="AC458" i="43"/>
  <c r="AC474" i="43"/>
  <c r="I386" i="43"/>
  <c r="I402" i="43"/>
  <c r="AB412" i="43"/>
  <c r="I418" i="43"/>
  <c r="AB428" i="43"/>
  <c r="I434" i="43"/>
  <c r="AB444" i="43"/>
  <c r="I450" i="43"/>
  <c r="AB460" i="43"/>
  <c r="I466" i="43"/>
  <c r="AB476" i="43"/>
  <c r="I482" i="43"/>
  <c r="AB492" i="43"/>
  <c r="I498" i="43"/>
  <c r="I347" i="43"/>
  <c r="I363" i="43"/>
  <c r="I379" i="43"/>
  <c r="I395" i="43"/>
  <c r="I411" i="43"/>
  <c r="I427" i="43"/>
  <c r="I443" i="43"/>
  <c r="I459" i="43"/>
  <c r="I475" i="43"/>
  <c r="I491" i="43"/>
  <c r="I340" i="43"/>
  <c r="I356" i="43"/>
  <c r="I372" i="43"/>
  <c r="K386" i="43"/>
  <c r="K402" i="43"/>
  <c r="K418" i="43"/>
  <c r="K434" i="43"/>
  <c r="K450" i="43"/>
  <c r="K466" i="43"/>
  <c r="K482" i="43"/>
  <c r="K498" i="43"/>
  <c r="K340" i="43"/>
  <c r="K356" i="43"/>
  <c r="K372" i="43"/>
  <c r="K388" i="43"/>
  <c r="K404" i="43"/>
  <c r="K420" i="43"/>
  <c r="K436" i="43"/>
  <c r="K452" i="43"/>
  <c r="K468" i="43"/>
  <c r="K484" i="43"/>
  <c r="J493" i="43"/>
  <c r="K500" i="43"/>
  <c r="I344" i="43"/>
  <c r="I360" i="43"/>
  <c r="I376" i="43"/>
  <c r="I392" i="43"/>
  <c r="I408" i="43"/>
  <c r="I424" i="43"/>
  <c r="I440" i="43"/>
  <c r="I456" i="43"/>
  <c r="AB466" i="43"/>
  <c r="I472" i="43"/>
  <c r="AB482" i="43"/>
  <c r="AB498" i="43"/>
  <c r="J20" i="42"/>
  <c r="Z20" i="42"/>
  <c r="AA169" i="42"/>
  <c r="L169" i="42"/>
  <c r="AA7" i="42"/>
  <c r="L7" i="42"/>
  <c r="L99" i="42"/>
  <c r="AA99" i="42"/>
  <c r="Z16" i="42"/>
  <c r="J16" i="42"/>
  <c r="AA8" i="42"/>
  <c r="L8" i="42"/>
  <c r="L27" i="42"/>
  <c r="AA27" i="42"/>
  <c r="L18" i="42"/>
  <c r="AA18" i="42"/>
  <c r="J36" i="42"/>
  <c r="Z36" i="42"/>
  <c r="AA23" i="42"/>
  <c r="L23" i="42"/>
  <c r="Z9" i="42"/>
  <c r="J9" i="42"/>
  <c r="Z32" i="42"/>
  <c r="J32" i="42"/>
  <c r="AA24" i="42"/>
  <c r="L24" i="42"/>
  <c r="AA43" i="42"/>
  <c r="L43" i="42"/>
  <c r="J52" i="42"/>
  <c r="Z52" i="42"/>
  <c r="L34" i="42"/>
  <c r="AA34" i="42"/>
  <c r="Z48" i="42"/>
  <c r="J48" i="42"/>
  <c r="AA39" i="42"/>
  <c r="L39" i="42"/>
  <c r="AA40" i="42"/>
  <c r="L40" i="42"/>
  <c r="L50" i="42"/>
  <c r="AA50" i="42"/>
  <c r="AA11" i="42"/>
  <c r="L11" i="42"/>
  <c r="I6" i="42"/>
  <c r="AA9" i="42"/>
  <c r="K20" i="42"/>
  <c r="I22" i="42"/>
  <c r="AC23" i="42"/>
  <c r="AA25" i="42"/>
  <c r="J29" i="42"/>
  <c r="AB32" i="42"/>
  <c r="K36" i="42"/>
  <c r="I38" i="42"/>
  <c r="AC39" i="42"/>
  <c r="AA41" i="42"/>
  <c r="J45" i="42"/>
  <c r="AB48" i="42"/>
  <c r="K52" i="42"/>
  <c r="AA56" i="42"/>
  <c r="AA72" i="42"/>
  <c r="I80" i="42"/>
  <c r="AC83" i="42"/>
  <c r="AB83" i="42"/>
  <c r="AB85" i="42"/>
  <c r="L93" i="42"/>
  <c r="I104" i="42"/>
  <c r="Z109" i="42"/>
  <c r="J109" i="42"/>
  <c r="I118" i="42"/>
  <c r="AB118" i="42"/>
  <c r="L136" i="42"/>
  <c r="AC153" i="42"/>
  <c r="I153" i="42"/>
  <c r="AB156" i="42"/>
  <c r="K156" i="42"/>
  <c r="I156" i="42"/>
  <c r="Z189" i="42"/>
  <c r="J189" i="42"/>
  <c r="J196" i="42"/>
  <c r="Z196" i="42"/>
  <c r="J230" i="42"/>
  <c r="Z230" i="42"/>
  <c r="AC115" i="42"/>
  <c r="AB115" i="42"/>
  <c r="AC32" i="42"/>
  <c r="I47" i="42"/>
  <c r="AC48" i="42"/>
  <c r="K54" i="42"/>
  <c r="Z59" i="42"/>
  <c r="AB62" i="42"/>
  <c r="I62" i="42"/>
  <c r="K70" i="42"/>
  <c r="I83" i="42"/>
  <c r="AB96" i="42"/>
  <c r="K96" i="42"/>
  <c r="L101" i="42"/>
  <c r="K104" i="42"/>
  <c r="K121" i="42"/>
  <c r="Z133" i="42"/>
  <c r="J133" i="42"/>
  <c r="AA153" i="42"/>
  <c r="L153" i="42"/>
  <c r="Z159" i="42"/>
  <c r="K166" i="42"/>
  <c r="I166" i="42"/>
  <c r="AB166" i="42"/>
  <c r="J212" i="42"/>
  <c r="Z212" i="42"/>
  <c r="Z241" i="42"/>
  <c r="J241" i="42"/>
  <c r="J8" i="42"/>
  <c r="K15" i="42"/>
  <c r="I17" i="42"/>
  <c r="L22" i="42"/>
  <c r="AB27" i="42"/>
  <c r="K31" i="42"/>
  <c r="I33" i="42"/>
  <c r="L38" i="42"/>
  <c r="J40" i="42"/>
  <c r="AB43" i="42"/>
  <c r="K47" i="42"/>
  <c r="I49" i="42"/>
  <c r="K57" i="42"/>
  <c r="K62" i="42"/>
  <c r="J65" i="42"/>
  <c r="AA67" i="42"/>
  <c r="K73" i="42"/>
  <c r="K83" i="42"/>
  <c r="K86" i="42"/>
  <c r="AC88" i="42"/>
  <c r="I99" i="42"/>
  <c r="AB112" i="42"/>
  <c r="K112" i="42"/>
  <c r="I115" i="42"/>
  <c r="AB121" i="42"/>
  <c r="K137" i="42"/>
  <c r="AC179" i="42"/>
  <c r="AB179" i="42"/>
  <c r="I10" i="42"/>
  <c r="I26" i="42"/>
  <c r="AC27" i="42"/>
  <c r="AB36" i="42"/>
  <c r="I42" i="42"/>
  <c r="AC43" i="42"/>
  <c r="AB52" i="42"/>
  <c r="AB54" i="42"/>
  <c r="Z57" i="42"/>
  <c r="AB60" i="42"/>
  <c r="K60" i="42"/>
  <c r="K65" i="42"/>
  <c r="K68" i="42"/>
  <c r="I68" i="42"/>
  <c r="AB70" i="42"/>
  <c r="Z73" i="42"/>
  <c r="K78" i="42"/>
  <c r="Z91" i="42"/>
  <c r="AB94" i="42"/>
  <c r="I94" i="42"/>
  <c r="I112" i="42"/>
  <c r="K115" i="42"/>
  <c r="AA118" i="42"/>
  <c r="AC121" i="42"/>
  <c r="K134" i="42"/>
  <c r="I134" i="42"/>
  <c r="AB134" i="42"/>
  <c r="AC163" i="42"/>
  <c r="AB163" i="42"/>
  <c r="Z173" i="42"/>
  <c r="J173" i="42"/>
  <c r="Z176" i="42"/>
  <c r="J176" i="42"/>
  <c r="I179" i="42"/>
  <c r="J193" i="42"/>
  <c r="I223" i="42"/>
  <c r="AC223" i="42"/>
  <c r="AB223" i="42"/>
  <c r="K223" i="42"/>
  <c r="AC236" i="42"/>
  <c r="K236" i="42"/>
  <c r="I236" i="42"/>
  <c r="AB236" i="42"/>
  <c r="K17" i="42"/>
  <c r="K33" i="42"/>
  <c r="AC36" i="42"/>
  <c r="K49" i="42"/>
  <c r="AC52" i="42"/>
  <c r="AC54" i="42"/>
  <c r="AB57" i="42"/>
  <c r="AC62" i="42"/>
  <c r="AC70" i="42"/>
  <c r="AB73" i="42"/>
  <c r="AB76" i="42"/>
  <c r="K76" i="42"/>
  <c r="AA89" i="42"/>
  <c r="L89" i="42"/>
  <c r="AA91" i="42"/>
  <c r="AC96" i="42"/>
  <c r="K102" i="42"/>
  <c r="AC104" i="42"/>
  <c r="AC118" i="42"/>
  <c r="AC147" i="42"/>
  <c r="AB147" i="42"/>
  <c r="Z157" i="42"/>
  <c r="J157" i="42"/>
  <c r="Z160" i="42"/>
  <c r="J160" i="42"/>
  <c r="Z163" i="42"/>
  <c r="J163" i="42"/>
  <c r="AC166" i="42"/>
  <c r="K179" i="42"/>
  <c r="AB190" i="42"/>
  <c r="K190" i="42"/>
  <c r="I190" i="42"/>
  <c r="AA193" i="42"/>
  <c r="L193" i="42"/>
  <c r="AA207" i="42"/>
  <c r="L207" i="42"/>
  <c r="AA237" i="42"/>
  <c r="L237" i="42"/>
  <c r="AB22" i="42"/>
  <c r="AB38" i="42"/>
  <c r="AC57" i="42"/>
  <c r="AC73" i="42"/>
  <c r="K84" i="42"/>
  <c r="I84" i="42"/>
  <c r="AB110" i="42"/>
  <c r="I110" i="42"/>
  <c r="K116" i="42"/>
  <c r="I116" i="42"/>
  <c r="Z147" i="42"/>
  <c r="J147" i="42"/>
  <c r="K180" i="42"/>
  <c r="I180" i="42"/>
  <c r="Z201" i="42"/>
  <c r="J201" i="42"/>
  <c r="AC208" i="42"/>
  <c r="I208" i="42"/>
  <c r="AB208" i="42"/>
  <c r="L213" i="42"/>
  <c r="AA213" i="42"/>
  <c r="Z231" i="42"/>
  <c r="J231" i="42"/>
  <c r="AB124" i="42"/>
  <c r="K124" i="42"/>
  <c r="I124" i="42"/>
  <c r="J12" i="42"/>
  <c r="I21" i="42"/>
  <c r="J28" i="42"/>
  <c r="I37" i="42"/>
  <c r="J44" i="42"/>
  <c r="I53" i="42"/>
  <c r="AB65" i="42"/>
  <c r="L81" i="42"/>
  <c r="AB92" i="42"/>
  <c r="K92" i="42"/>
  <c r="AA94" i="42"/>
  <c r="J97" i="42"/>
  <c r="K105" i="42"/>
  <c r="Z125" i="42"/>
  <c r="J125" i="42"/>
  <c r="AC131" i="42"/>
  <c r="AB131" i="42"/>
  <c r="Z141" i="42"/>
  <c r="J141" i="42"/>
  <c r="Z144" i="42"/>
  <c r="J144" i="42"/>
  <c r="AA157" i="42"/>
  <c r="AA163" i="42"/>
  <c r="K208" i="42"/>
  <c r="K150" i="42"/>
  <c r="I150" i="42"/>
  <c r="AB150" i="42"/>
  <c r="AC65" i="42"/>
  <c r="K100" i="42"/>
  <c r="I100" i="42"/>
  <c r="I113" i="42"/>
  <c r="AB113" i="42"/>
  <c r="Z131" i="42"/>
  <c r="J131" i="42"/>
  <c r="K164" i="42"/>
  <c r="I164" i="42"/>
  <c r="I184" i="42"/>
  <c r="AC184" i="42"/>
  <c r="AB184" i="42"/>
  <c r="AB202" i="42"/>
  <c r="K202" i="42"/>
  <c r="I202" i="42"/>
  <c r="AC202" i="42"/>
  <c r="AC137" i="42"/>
  <c r="I137" i="42"/>
  <c r="I7" i="42"/>
  <c r="L12" i="42"/>
  <c r="I23" i="42"/>
  <c r="L28" i="42"/>
  <c r="AB33" i="42"/>
  <c r="I39" i="42"/>
  <c r="L44" i="42"/>
  <c r="AB49" i="42"/>
  <c r="J58" i="42"/>
  <c r="J74" i="42"/>
  <c r="J79" i="42"/>
  <c r="J92" i="42"/>
  <c r="L97" i="42"/>
  <c r="AB108" i="42"/>
  <c r="K108" i="42"/>
  <c r="AA110" i="42"/>
  <c r="L125" i="42"/>
  <c r="Z128" i="42"/>
  <c r="J128" i="42"/>
  <c r="AA141" i="42"/>
  <c r="K148" i="42"/>
  <c r="I148" i="42"/>
  <c r="AB174" i="42"/>
  <c r="I174" i="42"/>
  <c r="J177" i="42"/>
  <c r="AA187" i="42"/>
  <c r="L187" i="42"/>
  <c r="Z209" i="42"/>
  <c r="J209" i="42"/>
  <c r="AC99" i="42"/>
  <c r="AB99" i="42"/>
  <c r="AB140" i="42"/>
  <c r="K140" i="42"/>
  <c r="I140" i="42"/>
  <c r="K14" i="42"/>
  <c r="AB26" i="42"/>
  <c r="K30" i="42"/>
  <c r="AB42" i="42"/>
  <c r="K46" i="42"/>
  <c r="AC76" i="42"/>
  <c r="AC81" i="42"/>
  <c r="AB84" i="42"/>
  <c r="J87" i="42"/>
  <c r="AC105" i="42"/>
  <c r="I108" i="42"/>
  <c r="AC110" i="42"/>
  <c r="K113" i="42"/>
  <c r="AB116" i="42"/>
  <c r="AA131" i="42"/>
  <c r="AB158" i="42"/>
  <c r="I158" i="42"/>
  <c r="K174" i="42"/>
  <c r="AC180" i="42"/>
  <c r="L184" i="42"/>
  <c r="Z187" i="42"/>
  <c r="L191" i="42"/>
  <c r="AA209" i="42"/>
  <c r="L209" i="42"/>
  <c r="Z225" i="42"/>
  <c r="J225" i="42"/>
  <c r="Z61" i="42"/>
  <c r="J61" i="42"/>
  <c r="I69" i="42"/>
  <c r="AC84" i="42"/>
  <c r="J90" i="42"/>
  <c r="AB97" i="42"/>
  <c r="AC116" i="42"/>
  <c r="AC120" i="42"/>
  <c r="AB120" i="42"/>
  <c r="K132" i="42"/>
  <c r="I132" i="42"/>
  <c r="K158" i="42"/>
  <c r="AA161" i="42"/>
  <c r="L161" i="42"/>
  <c r="AB164" i="42"/>
  <c r="I168" i="42"/>
  <c r="AC168" i="42"/>
  <c r="AB168" i="42"/>
  <c r="Z191" i="42"/>
  <c r="AC204" i="42"/>
  <c r="K204" i="42"/>
  <c r="I204" i="42"/>
  <c r="AB204" i="42"/>
  <c r="AA315" i="42"/>
  <c r="L315" i="42"/>
  <c r="Z77" i="42"/>
  <c r="J77" i="42"/>
  <c r="J120" i="42"/>
  <c r="Z120" i="42"/>
  <c r="AB142" i="42"/>
  <c r="I142" i="42"/>
  <c r="I152" i="42"/>
  <c r="AC152" i="42"/>
  <c r="AB152" i="42"/>
  <c r="AC164" i="42"/>
  <c r="AC174" i="42"/>
  <c r="Z181" i="42"/>
  <c r="J181" i="42"/>
  <c r="AB188" i="42"/>
  <c r="K188" i="42"/>
  <c r="I188" i="42"/>
  <c r="Z195" i="42"/>
  <c r="J195" i="42"/>
  <c r="K210" i="42"/>
  <c r="AC210" i="42"/>
  <c r="AB210" i="42"/>
  <c r="I210" i="42"/>
  <c r="Z96" i="42"/>
  <c r="J96" i="42"/>
  <c r="I11" i="42"/>
  <c r="L16" i="42"/>
  <c r="I27" i="42"/>
  <c r="L32" i="42"/>
  <c r="AB37" i="42"/>
  <c r="I43" i="42"/>
  <c r="AB64" i="42"/>
  <c r="K64" i="42"/>
  <c r="L69" i="42"/>
  <c r="I85" i="42"/>
  <c r="AC100" i="42"/>
  <c r="J106" i="42"/>
  <c r="J111" i="42"/>
  <c r="Z117" i="42"/>
  <c r="J117" i="42"/>
  <c r="AB126" i="42"/>
  <c r="I126" i="42"/>
  <c r="I129" i="42"/>
  <c r="AB129" i="42"/>
  <c r="K142" i="42"/>
  <c r="AC148" i="42"/>
  <c r="K152" i="42"/>
  <c r="AA155" i="42"/>
  <c r="L155" i="42"/>
  <c r="L168" i="42"/>
  <c r="AA185" i="42"/>
  <c r="L185" i="42"/>
  <c r="Z199" i="42"/>
  <c r="J199" i="42"/>
  <c r="AA205" i="42"/>
  <c r="L205" i="42"/>
  <c r="AA215" i="42"/>
  <c r="L215" i="42"/>
  <c r="J226" i="42"/>
  <c r="Z226" i="42"/>
  <c r="AA239" i="42"/>
  <c r="L267" i="42"/>
  <c r="AA267" i="42"/>
  <c r="I64" i="42"/>
  <c r="AC67" i="42"/>
  <c r="AB67" i="42"/>
  <c r="AB69" i="42"/>
  <c r="K85" i="42"/>
  <c r="I88" i="42"/>
  <c r="Z93" i="42"/>
  <c r="J93" i="42"/>
  <c r="AC108" i="42"/>
  <c r="K126" i="42"/>
  <c r="AB132" i="42"/>
  <c r="I136" i="42"/>
  <c r="AC136" i="42"/>
  <c r="AB136" i="42"/>
  <c r="Z155" i="42"/>
  <c r="Z165" i="42"/>
  <c r="J165" i="42"/>
  <c r="K182" i="42"/>
  <c r="I182" i="42"/>
  <c r="AB182" i="42"/>
  <c r="AC188" i="42"/>
  <c r="Z233" i="42"/>
  <c r="J233" i="42"/>
  <c r="AB78" i="42"/>
  <c r="I78" i="42"/>
  <c r="K290" i="42"/>
  <c r="I290" i="42"/>
  <c r="AC290" i="42"/>
  <c r="AB290" i="42"/>
  <c r="Z56" i="42"/>
  <c r="Z72" i="42"/>
  <c r="AB80" i="42"/>
  <c r="K80" i="42"/>
  <c r="Z101" i="42"/>
  <c r="J101" i="42"/>
  <c r="AA129" i="42"/>
  <c r="AA139" i="42"/>
  <c r="L139" i="42"/>
  <c r="AC142" i="42"/>
  <c r="Z149" i="42"/>
  <c r="J149" i="42"/>
  <c r="AC169" i="42"/>
  <c r="I169" i="42"/>
  <c r="AB172" i="42"/>
  <c r="K172" i="42"/>
  <c r="I172" i="42"/>
  <c r="AA240" i="42"/>
  <c r="L240" i="42"/>
  <c r="Z247" i="42"/>
  <c r="J247" i="42"/>
  <c r="AC289" i="42"/>
  <c r="AB289" i="42"/>
  <c r="I289" i="42"/>
  <c r="AB332" i="42"/>
  <c r="I332" i="42"/>
  <c r="AC332" i="42"/>
  <c r="K332" i="42"/>
  <c r="AC220" i="42"/>
  <c r="K220" i="42"/>
  <c r="I220" i="42"/>
  <c r="AA247" i="42"/>
  <c r="L247" i="42"/>
  <c r="AA251" i="42"/>
  <c r="AA279" i="42"/>
  <c r="L279" i="42"/>
  <c r="AC284" i="42"/>
  <c r="AB284" i="42"/>
  <c r="K284" i="42"/>
  <c r="I284" i="42"/>
  <c r="K289" i="42"/>
  <c r="Z319" i="42"/>
  <c r="AA365" i="42"/>
  <c r="L365" i="42"/>
  <c r="K465" i="42"/>
  <c r="I465" i="42"/>
  <c r="AC465" i="42"/>
  <c r="AB465" i="42"/>
  <c r="AC63" i="42"/>
  <c r="AC193" i="42"/>
  <c r="AC224" i="42"/>
  <c r="I224" i="42"/>
  <c r="Z227" i="42"/>
  <c r="K241" i="42"/>
  <c r="AC252" i="42"/>
  <c r="AB252" i="42"/>
  <c r="K252" i="42"/>
  <c r="I252" i="42"/>
  <c r="AA255" i="42"/>
  <c r="L255" i="42"/>
  <c r="Z276" i="42"/>
  <c r="Z297" i="42"/>
  <c r="J297" i="42"/>
  <c r="AA311" i="42"/>
  <c r="L311" i="42"/>
  <c r="K117" i="42"/>
  <c r="K133" i="42"/>
  <c r="AB145" i="42"/>
  <c r="K149" i="42"/>
  <c r="AB161" i="42"/>
  <c r="K165" i="42"/>
  <c r="AB177" i="42"/>
  <c r="K181" i="42"/>
  <c r="K203" i="42"/>
  <c r="I203" i="42"/>
  <c r="AC203" i="42"/>
  <c r="AB220" i="42"/>
  <c r="AB241" i="42"/>
  <c r="AC316" i="42"/>
  <c r="AB316" i="42"/>
  <c r="K316" i="42"/>
  <c r="I316" i="42"/>
  <c r="AA352" i="42"/>
  <c r="L352" i="42"/>
  <c r="AA224" i="42"/>
  <c r="L224" i="42"/>
  <c r="AB234" i="42"/>
  <c r="K234" i="42"/>
  <c r="I234" i="42"/>
  <c r="AA242" i="42"/>
  <c r="L242" i="42"/>
  <c r="AC268" i="42"/>
  <c r="AB268" i="42"/>
  <c r="K268" i="42"/>
  <c r="I268" i="42"/>
  <c r="Z291" i="42"/>
  <c r="J291" i="42"/>
  <c r="AA321" i="42"/>
  <c r="L321" i="42"/>
  <c r="Z495" i="42"/>
  <c r="J495" i="42"/>
  <c r="K55" i="42"/>
  <c r="K71" i="42"/>
  <c r="K87" i="42"/>
  <c r="K103" i="42"/>
  <c r="K119" i="42"/>
  <c r="K135" i="42"/>
  <c r="K151" i="42"/>
  <c r="K167" i="42"/>
  <c r="K183" i="42"/>
  <c r="I185" i="42"/>
  <c r="J192" i="42"/>
  <c r="J194" i="42"/>
  <c r="I207" i="42"/>
  <c r="AC207" i="42"/>
  <c r="AB207" i="42"/>
  <c r="J217" i="42"/>
  <c r="AB224" i="42"/>
  <c r="I242" i="42"/>
  <c r="L248" i="42"/>
  <c r="AA294" i="42"/>
  <c r="L317" i="42"/>
  <c r="AA317" i="42"/>
  <c r="AB322" i="42"/>
  <c r="K322" i="42"/>
  <c r="I322" i="42"/>
  <c r="AC322" i="42"/>
  <c r="I66" i="42"/>
  <c r="I82" i="42"/>
  <c r="I98" i="42"/>
  <c r="I114" i="42"/>
  <c r="K128" i="42"/>
  <c r="I130" i="42"/>
  <c r="K144" i="42"/>
  <c r="I146" i="42"/>
  <c r="K160" i="42"/>
  <c r="K176" i="42"/>
  <c r="K192" i="42"/>
  <c r="AB203" i="42"/>
  <c r="AA211" i="42"/>
  <c r="L211" i="42"/>
  <c r="L221" i="42"/>
  <c r="AB242" i="42"/>
  <c r="AA245" i="42"/>
  <c r="L245" i="42"/>
  <c r="AC257" i="42"/>
  <c r="AB257" i="42"/>
  <c r="AC273" i="42"/>
  <c r="AB273" i="42"/>
  <c r="I273" i="42"/>
  <c r="Z303" i="42"/>
  <c r="K369" i="42"/>
  <c r="I369" i="42"/>
  <c r="AC369" i="42"/>
  <c r="AB369" i="42"/>
  <c r="K401" i="42"/>
  <c r="I401" i="42"/>
  <c r="AC401" i="42"/>
  <c r="AB401" i="42"/>
  <c r="Z257" i="42"/>
  <c r="J257" i="42"/>
  <c r="AA273" i="42"/>
  <c r="L273" i="42"/>
  <c r="AA299" i="42"/>
  <c r="L299" i="42"/>
  <c r="Z323" i="42"/>
  <c r="J323" i="42"/>
  <c r="K456" i="42"/>
  <c r="AC456" i="42"/>
  <c r="AB456" i="42"/>
  <c r="I456" i="42"/>
  <c r="K66" i="42"/>
  <c r="K82" i="42"/>
  <c r="K98" i="42"/>
  <c r="K114" i="42"/>
  <c r="K130" i="42"/>
  <c r="K146" i="42"/>
  <c r="K162" i="42"/>
  <c r="K178" i="42"/>
  <c r="AB194" i="42"/>
  <c r="AB218" i="42"/>
  <c r="K218" i="42"/>
  <c r="I218" i="42"/>
  <c r="K225" i="42"/>
  <c r="Z228" i="42"/>
  <c r="K235" i="42"/>
  <c r="I235" i="42"/>
  <c r="AC235" i="42"/>
  <c r="L253" i="42"/>
  <c r="K257" i="42"/>
  <c r="L264" i="42"/>
  <c r="K274" i="42"/>
  <c r="I274" i="42"/>
  <c r="AC274" i="42"/>
  <c r="Z281" i="42"/>
  <c r="J281" i="42"/>
  <c r="AA486" i="42"/>
  <c r="L486" i="42"/>
  <c r="Z249" i="42"/>
  <c r="J249" i="42"/>
  <c r="K258" i="42"/>
  <c r="I258" i="42"/>
  <c r="AC300" i="42"/>
  <c r="AB300" i="42"/>
  <c r="K300" i="42"/>
  <c r="I300" i="42"/>
  <c r="AC338" i="42"/>
  <c r="I338" i="42"/>
  <c r="AB338" i="42"/>
  <c r="K338" i="42"/>
  <c r="Z483" i="42"/>
  <c r="J483" i="42"/>
  <c r="AA197" i="42"/>
  <c r="AA226" i="42"/>
  <c r="L226" i="42"/>
  <c r="AB235" i="42"/>
  <c r="AB258" i="42"/>
  <c r="J287" i="42"/>
  <c r="AA295" i="42"/>
  <c r="L295" i="42"/>
  <c r="AA305" i="42"/>
  <c r="L305" i="42"/>
  <c r="AA422" i="42"/>
  <c r="L422" i="42"/>
  <c r="AB250" i="42"/>
  <c r="K250" i="42"/>
  <c r="I250" i="42"/>
  <c r="L301" i="42"/>
  <c r="AA301" i="42"/>
  <c r="AB306" i="42"/>
  <c r="K306" i="42"/>
  <c r="I306" i="42"/>
  <c r="AC306" i="42"/>
  <c r="Z419" i="42"/>
  <c r="J419" i="42"/>
  <c r="J472" i="42"/>
  <c r="Z472" i="42"/>
  <c r="J198" i="42"/>
  <c r="Z198" i="42"/>
  <c r="K219" i="42"/>
  <c r="I219" i="42"/>
  <c r="AC219" i="42"/>
  <c r="Z265" i="42"/>
  <c r="J265" i="42"/>
  <c r="AA278" i="42"/>
  <c r="Z313" i="42"/>
  <c r="J313" i="42"/>
  <c r="J376" i="42"/>
  <c r="Z376" i="42"/>
  <c r="AA477" i="42"/>
  <c r="L477" i="42"/>
  <c r="J232" i="42"/>
  <c r="AC240" i="42"/>
  <c r="AB240" i="42"/>
  <c r="I240" i="42"/>
  <c r="J259" i="42"/>
  <c r="Z324" i="42"/>
  <c r="J324" i="42"/>
  <c r="AA331" i="42"/>
  <c r="L331" i="42"/>
  <c r="AA389" i="42"/>
  <c r="L389" i="42"/>
  <c r="AC250" i="42"/>
  <c r="AB266" i="42"/>
  <c r="K266" i="42"/>
  <c r="I266" i="42"/>
  <c r="J344" i="42"/>
  <c r="Z344" i="42"/>
  <c r="AA373" i="42"/>
  <c r="L373" i="42"/>
  <c r="AA413" i="42"/>
  <c r="L413" i="42"/>
  <c r="J296" i="42"/>
  <c r="I305" i="42"/>
  <c r="J312" i="42"/>
  <c r="I321" i="42"/>
  <c r="J328" i="42"/>
  <c r="J334" i="42"/>
  <c r="K337" i="42"/>
  <c r="I337" i="42"/>
  <c r="AC337" i="42"/>
  <c r="AB337" i="42"/>
  <c r="AA341" i="42"/>
  <c r="L341" i="42"/>
  <c r="J351" i="42"/>
  <c r="Z355" i="42"/>
  <c r="J355" i="42"/>
  <c r="AA358" i="42"/>
  <c r="L358" i="42"/>
  <c r="AB365" i="42"/>
  <c r="I365" i="42"/>
  <c r="AC365" i="42"/>
  <c r="L372" i="42"/>
  <c r="K392" i="42"/>
  <c r="AC392" i="42"/>
  <c r="AB392" i="42"/>
  <c r="AA418" i="42"/>
  <c r="J426" i="42"/>
  <c r="Z426" i="42"/>
  <c r="L431" i="42"/>
  <c r="AA431" i="42"/>
  <c r="AA448" i="42"/>
  <c r="L448" i="42"/>
  <c r="AA482" i="42"/>
  <c r="AB196" i="42"/>
  <c r="K200" i="42"/>
  <c r="AB212" i="42"/>
  <c r="K216" i="42"/>
  <c r="AB228" i="42"/>
  <c r="K232" i="42"/>
  <c r="AB244" i="42"/>
  <c r="Z246" i="42"/>
  <c r="AC251" i="42"/>
  <c r="AB260" i="42"/>
  <c r="Z262" i="42"/>
  <c r="AC267" i="42"/>
  <c r="L271" i="42"/>
  <c r="AB276" i="42"/>
  <c r="I282" i="42"/>
  <c r="AC283" i="42"/>
  <c r="L287" i="42"/>
  <c r="AB292" i="42"/>
  <c r="Z294" i="42"/>
  <c r="I298" i="42"/>
  <c r="AC299" i="42"/>
  <c r="L303" i="42"/>
  <c r="AB308" i="42"/>
  <c r="Z310" i="42"/>
  <c r="I314" i="42"/>
  <c r="AC315" i="42"/>
  <c r="L319" i="42"/>
  <c r="Z326" i="42"/>
  <c r="I330" i="42"/>
  <c r="AC331" i="42"/>
  <c r="K334" i="42"/>
  <c r="AA355" i="42"/>
  <c r="K376" i="42"/>
  <c r="AC376" i="42"/>
  <c r="AB376" i="42"/>
  <c r="L384" i="42"/>
  <c r="Z388" i="42"/>
  <c r="I392" i="42"/>
  <c r="AB477" i="42"/>
  <c r="I477" i="42"/>
  <c r="AC477" i="42"/>
  <c r="L495" i="42"/>
  <c r="AA495" i="42"/>
  <c r="AB198" i="42"/>
  <c r="AC205" i="42"/>
  <c r="AB214" i="42"/>
  <c r="AC221" i="42"/>
  <c r="K282" i="42"/>
  <c r="K298" i="42"/>
  <c r="K314" i="42"/>
  <c r="K330" i="42"/>
  <c r="Z345" i="42"/>
  <c r="J345" i="42"/>
  <c r="AC356" i="42"/>
  <c r="AB356" i="42"/>
  <c r="Z393" i="42"/>
  <c r="J393" i="42"/>
  <c r="AC402" i="42"/>
  <c r="I402" i="42"/>
  <c r="AA432" i="42"/>
  <c r="L432" i="42"/>
  <c r="AC466" i="42"/>
  <c r="I466" i="42"/>
  <c r="I197" i="42"/>
  <c r="I213" i="42"/>
  <c r="AB239" i="42"/>
  <c r="AB255" i="42"/>
  <c r="AB271" i="42"/>
  <c r="AB287" i="42"/>
  <c r="AB303" i="42"/>
  <c r="AB319" i="42"/>
  <c r="AB334" i="42"/>
  <c r="AC366" i="42"/>
  <c r="K366" i="42"/>
  <c r="I366" i="42"/>
  <c r="AC370" i="42"/>
  <c r="I370" i="42"/>
  <c r="J377" i="42"/>
  <c r="AB397" i="42"/>
  <c r="I397" i="42"/>
  <c r="AC397" i="42"/>
  <c r="J410" i="42"/>
  <c r="Z410" i="42"/>
  <c r="AB461" i="42"/>
  <c r="I461" i="42"/>
  <c r="AC461" i="42"/>
  <c r="I206" i="42"/>
  <c r="I222" i="42"/>
  <c r="I238" i="42"/>
  <c r="AC239" i="42"/>
  <c r="I254" i="42"/>
  <c r="AC255" i="42"/>
  <c r="I270" i="42"/>
  <c r="AC271" i="42"/>
  <c r="I286" i="42"/>
  <c r="AC287" i="42"/>
  <c r="I302" i="42"/>
  <c r="AC303" i="42"/>
  <c r="I318" i="42"/>
  <c r="AC319" i="42"/>
  <c r="AC334" i="42"/>
  <c r="AB381" i="42"/>
  <c r="I381" i="42"/>
  <c r="AC381" i="42"/>
  <c r="K385" i="42"/>
  <c r="I385" i="42"/>
  <c r="AC385" i="42"/>
  <c r="AB385" i="42"/>
  <c r="L415" i="42"/>
  <c r="AA415" i="42"/>
  <c r="K440" i="42"/>
  <c r="AC440" i="42"/>
  <c r="AB440" i="42"/>
  <c r="K449" i="42"/>
  <c r="I449" i="42"/>
  <c r="AC449" i="42"/>
  <c r="AB449" i="42"/>
  <c r="Z457" i="42"/>
  <c r="J457" i="42"/>
  <c r="K461" i="42"/>
  <c r="AB305" i="42"/>
  <c r="AB321" i="42"/>
  <c r="K335" i="42"/>
  <c r="AC335" i="42"/>
  <c r="AB349" i="42"/>
  <c r="I349" i="42"/>
  <c r="AC349" i="42"/>
  <c r="L356" i="42"/>
  <c r="K370" i="42"/>
  <c r="K381" i="42"/>
  <c r="AC386" i="42"/>
  <c r="I386" i="42"/>
  <c r="L397" i="42"/>
  <c r="AB402" i="42"/>
  <c r="AA406" i="42"/>
  <c r="L406" i="42"/>
  <c r="AA423" i="42"/>
  <c r="I440" i="42"/>
  <c r="AC450" i="42"/>
  <c r="I450" i="42"/>
  <c r="AB466" i="42"/>
  <c r="L479" i="42"/>
  <c r="AA479" i="42"/>
  <c r="I256" i="42"/>
  <c r="L261" i="42"/>
  <c r="J263" i="42"/>
  <c r="I272" i="42"/>
  <c r="L277" i="42"/>
  <c r="I288" i="42"/>
  <c r="L293" i="42"/>
  <c r="J295" i="42"/>
  <c r="I304" i="42"/>
  <c r="L309" i="42"/>
  <c r="J311" i="42"/>
  <c r="I320" i="42"/>
  <c r="L325" i="42"/>
  <c r="J327" i="42"/>
  <c r="I335" i="42"/>
  <c r="J342" i="42"/>
  <c r="K360" i="42"/>
  <c r="AC360" i="42"/>
  <c r="AB360" i="42"/>
  <c r="AB366" i="42"/>
  <c r="Z403" i="42"/>
  <c r="J403" i="42"/>
  <c r="AB445" i="42"/>
  <c r="I445" i="42"/>
  <c r="AC445" i="42"/>
  <c r="Z467" i="42"/>
  <c r="J467" i="42"/>
  <c r="K497" i="42"/>
  <c r="I497" i="42"/>
  <c r="AC497" i="42"/>
  <c r="AB497" i="42"/>
  <c r="Z339" i="42"/>
  <c r="J339" i="42"/>
  <c r="AA342" i="42"/>
  <c r="K353" i="42"/>
  <c r="I353" i="42"/>
  <c r="AC353" i="42"/>
  <c r="AB353" i="42"/>
  <c r="J360" i="42"/>
  <c r="Z360" i="42"/>
  <c r="K367" i="42"/>
  <c r="AC367" i="42"/>
  <c r="K424" i="42"/>
  <c r="AC424" i="42"/>
  <c r="AB424" i="42"/>
  <c r="K433" i="42"/>
  <c r="I433" i="42"/>
  <c r="AC433" i="42"/>
  <c r="AB433" i="42"/>
  <c r="Z441" i="42"/>
  <c r="J441" i="42"/>
  <c r="K256" i="42"/>
  <c r="K272" i="42"/>
  <c r="K288" i="42"/>
  <c r="K304" i="42"/>
  <c r="K320" i="42"/>
  <c r="J329" i="42"/>
  <c r="AB333" i="42"/>
  <c r="AC333" i="42"/>
  <c r="AB335" i="42"/>
  <c r="AA339" i="42"/>
  <c r="L339" i="42"/>
  <c r="J346" i="42"/>
  <c r="Z346" i="42"/>
  <c r="L349" i="42"/>
  <c r="I367" i="42"/>
  <c r="J374" i="42"/>
  <c r="AA386" i="42"/>
  <c r="I424" i="42"/>
  <c r="AC434" i="42"/>
  <c r="I434" i="42"/>
  <c r="L445" i="42"/>
  <c r="AA480" i="42"/>
  <c r="L480" i="42"/>
  <c r="AB197" i="42"/>
  <c r="K201" i="42"/>
  <c r="AB213" i="42"/>
  <c r="K217" i="42"/>
  <c r="AB229" i="42"/>
  <c r="K233" i="42"/>
  <c r="AB245" i="42"/>
  <c r="K249" i="42"/>
  <c r="I251" i="42"/>
  <c r="AB261" i="42"/>
  <c r="K265" i="42"/>
  <c r="I267" i="42"/>
  <c r="AB277" i="42"/>
  <c r="K281" i="42"/>
  <c r="I283" i="42"/>
  <c r="AB293" i="42"/>
  <c r="K297" i="42"/>
  <c r="I299" i="42"/>
  <c r="AB309" i="42"/>
  <c r="K313" i="42"/>
  <c r="I315" i="42"/>
  <c r="AB325" i="42"/>
  <c r="K329" i="42"/>
  <c r="I331" i="42"/>
  <c r="I333" i="42"/>
  <c r="AC350" i="42"/>
  <c r="K350" i="42"/>
  <c r="I350" i="42"/>
  <c r="AC354" i="42"/>
  <c r="I354" i="42"/>
  <c r="Z357" i="42"/>
  <c r="Z371" i="42"/>
  <c r="J371" i="42"/>
  <c r="AA374" i="42"/>
  <c r="L374" i="42"/>
  <c r="AA390" i="42"/>
  <c r="L390" i="42"/>
  <c r="L399" i="42"/>
  <c r="AA399" i="42"/>
  <c r="AA407" i="42"/>
  <c r="AB429" i="42"/>
  <c r="I429" i="42"/>
  <c r="AC429" i="42"/>
  <c r="K434" i="42"/>
  <c r="Z451" i="42"/>
  <c r="J451" i="42"/>
  <c r="AA454" i="42"/>
  <c r="L454" i="42"/>
  <c r="J458" i="42"/>
  <c r="Z458" i="42"/>
  <c r="L463" i="42"/>
  <c r="AA463" i="42"/>
  <c r="K488" i="42"/>
  <c r="AC488" i="42"/>
  <c r="AB488" i="42"/>
  <c r="AA498" i="42"/>
  <c r="AB206" i="42"/>
  <c r="AB222" i="42"/>
  <c r="AB238" i="42"/>
  <c r="AB254" i="42"/>
  <c r="AB270" i="42"/>
  <c r="AB286" i="42"/>
  <c r="AB302" i="42"/>
  <c r="AB318" i="42"/>
  <c r="AC340" i="42"/>
  <c r="AB340" i="42"/>
  <c r="Z361" i="42"/>
  <c r="J361" i="42"/>
  <c r="AB367" i="42"/>
  <c r="AA371" i="42"/>
  <c r="L371" i="42"/>
  <c r="Z387" i="42"/>
  <c r="J387" i="42"/>
  <c r="Z425" i="42"/>
  <c r="J425" i="42"/>
  <c r="K429" i="42"/>
  <c r="I488" i="42"/>
  <c r="I205" i="42"/>
  <c r="I221" i="42"/>
  <c r="I237" i="42"/>
  <c r="I285" i="42"/>
  <c r="K333" i="42"/>
  <c r="L383" i="42"/>
  <c r="AA383" i="42"/>
  <c r="K408" i="42"/>
  <c r="AC408" i="42"/>
  <c r="AB408" i="42"/>
  <c r="AB434" i="42"/>
  <c r="AB493" i="42"/>
  <c r="I493" i="42"/>
  <c r="AC493" i="42"/>
  <c r="AB256" i="42"/>
  <c r="AB272" i="42"/>
  <c r="AB288" i="42"/>
  <c r="AB304" i="42"/>
  <c r="AB320" i="42"/>
  <c r="AC372" i="42"/>
  <c r="AB372" i="42"/>
  <c r="I408" i="42"/>
  <c r="K417" i="42"/>
  <c r="I417" i="42"/>
  <c r="AC417" i="42"/>
  <c r="AB417" i="42"/>
  <c r="Z435" i="42"/>
  <c r="J435" i="42"/>
  <c r="AA438" i="42"/>
  <c r="J442" i="42"/>
  <c r="Z442" i="42"/>
  <c r="L447" i="42"/>
  <c r="AA447" i="42"/>
  <c r="AA464" i="42"/>
  <c r="L464" i="42"/>
  <c r="K481" i="42"/>
  <c r="I481" i="42"/>
  <c r="AC481" i="42"/>
  <c r="AB481" i="42"/>
  <c r="K493" i="42"/>
  <c r="L340" i="42"/>
  <c r="K351" i="42"/>
  <c r="AC351" i="42"/>
  <c r="AA354" i="42"/>
  <c r="L368" i="42"/>
  <c r="I372" i="42"/>
  <c r="J383" i="42"/>
  <c r="AA391" i="42"/>
  <c r="AA405" i="42"/>
  <c r="L405" i="42"/>
  <c r="AC418" i="42"/>
  <c r="I418" i="42"/>
  <c r="K344" i="42"/>
  <c r="AC344" i="42"/>
  <c r="AB344" i="42"/>
  <c r="Z409" i="42"/>
  <c r="J409" i="42"/>
  <c r="AB413" i="42"/>
  <c r="I413" i="42"/>
  <c r="AC413" i="42"/>
  <c r="K472" i="42"/>
  <c r="AC472" i="42"/>
  <c r="AB472" i="42"/>
  <c r="K346" i="42"/>
  <c r="I348" i="42"/>
  <c r="K362" i="42"/>
  <c r="I364" i="42"/>
  <c r="K378" i="42"/>
  <c r="I380" i="42"/>
  <c r="K394" i="42"/>
  <c r="I396" i="42"/>
  <c r="K410" i="42"/>
  <c r="I412" i="42"/>
  <c r="K426" i="42"/>
  <c r="I428" i="42"/>
  <c r="K442" i="42"/>
  <c r="I444" i="42"/>
  <c r="K458" i="42"/>
  <c r="I460" i="42"/>
  <c r="K474" i="42"/>
  <c r="I476" i="42"/>
  <c r="K490" i="42"/>
  <c r="I492" i="42"/>
  <c r="AB383" i="42"/>
  <c r="AB399" i="42"/>
  <c r="AB415" i="42"/>
  <c r="AB431" i="42"/>
  <c r="AB447" i="42"/>
  <c r="AB463" i="42"/>
  <c r="AB479" i="42"/>
  <c r="AB495" i="42"/>
  <c r="K499" i="42"/>
  <c r="K348" i="42"/>
  <c r="Z362" i="42"/>
  <c r="K364" i="42"/>
  <c r="Z378" i="42"/>
  <c r="K380" i="42"/>
  <c r="I382" i="42"/>
  <c r="AC383" i="42"/>
  <c r="L387" i="42"/>
  <c r="Z394" i="42"/>
  <c r="K396" i="42"/>
  <c r="I398" i="42"/>
  <c r="AC399" i="42"/>
  <c r="I414" i="42"/>
  <c r="AC415" i="42"/>
  <c r="K428" i="42"/>
  <c r="I430" i="42"/>
  <c r="AC431" i="42"/>
  <c r="L435" i="42"/>
  <c r="K444" i="42"/>
  <c r="I446" i="42"/>
  <c r="AC447" i="42"/>
  <c r="L451" i="42"/>
  <c r="K460" i="42"/>
  <c r="I462" i="42"/>
  <c r="AC463" i="42"/>
  <c r="L467" i="42"/>
  <c r="K476" i="42"/>
  <c r="I478" i="42"/>
  <c r="AC479" i="42"/>
  <c r="L483" i="42"/>
  <c r="K492" i="42"/>
  <c r="I494" i="42"/>
  <c r="AC495" i="42"/>
  <c r="I343" i="42"/>
  <c r="I359" i="42"/>
  <c r="I375" i="42"/>
  <c r="I391" i="42"/>
  <c r="I407" i="42"/>
  <c r="I423" i="42"/>
  <c r="I336" i="42"/>
  <c r="AB346" i="42"/>
  <c r="I352" i="42"/>
  <c r="I368" i="42"/>
  <c r="K382" i="42"/>
  <c r="I384" i="42"/>
  <c r="K398" i="42"/>
  <c r="I400" i="42"/>
  <c r="AB410" i="42"/>
  <c r="K414" i="42"/>
  <c r="I416" i="42"/>
  <c r="L421" i="42"/>
  <c r="AB426" i="42"/>
  <c r="K430" i="42"/>
  <c r="I432" i="42"/>
  <c r="L437" i="42"/>
  <c r="AB442" i="42"/>
  <c r="K446" i="42"/>
  <c r="I448" i="42"/>
  <c r="L453" i="42"/>
  <c r="AB458" i="42"/>
  <c r="K462" i="42"/>
  <c r="I464" i="42"/>
  <c r="L469" i="42"/>
  <c r="K478" i="42"/>
  <c r="I480" i="42"/>
  <c r="K494" i="42"/>
  <c r="I496" i="42"/>
  <c r="AC339" i="42"/>
  <c r="AC355" i="42"/>
  <c r="AC371" i="42"/>
  <c r="AC387" i="42"/>
  <c r="AC403" i="42"/>
  <c r="AC419" i="42"/>
  <c r="AC435" i="42"/>
  <c r="AC451" i="42"/>
  <c r="AC467" i="42"/>
  <c r="J473" i="42"/>
  <c r="I482" i="42"/>
  <c r="AC483" i="42"/>
  <c r="J489" i="42"/>
  <c r="K496" i="42"/>
  <c r="I498" i="42"/>
  <c r="AC499" i="42"/>
  <c r="K347" i="42"/>
  <c r="K363" i="42"/>
  <c r="K379" i="42"/>
  <c r="K395" i="42"/>
  <c r="K411" i="42"/>
  <c r="K427" i="42"/>
  <c r="K443" i="42"/>
  <c r="K459" i="42"/>
  <c r="K475" i="42"/>
  <c r="K491" i="42"/>
  <c r="J500" i="42"/>
  <c r="K388" i="42"/>
  <c r="K404" i="42"/>
  <c r="K420" i="42"/>
  <c r="K436" i="42"/>
  <c r="K452" i="42"/>
  <c r="K468" i="42"/>
  <c r="K484" i="42"/>
  <c r="K500" i="42"/>
  <c r="AB347" i="42"/>
  <c r="AB411" i="42"/>
  <c r="AB427" i="42"/>
  <c r="AB443" i="42"/>
  <c r="AB459" i="42"/>
  <c r="AB475" i="42"/>
  <c r="AB491" i="42"/>
  <c r="AB388" i="42"/>
  <c r="AB404" i="42"/>
  <c r="AB420" i="42"/>
  <c r="AB436" i="42"/>
  <c r="AB452" i="42"/>
  <c r="AB468" i="42"/>
  <c r="AB484" i="42"/>
  <c r="AB500" i="42"/>
  <c r="J14" i="36"/>
  <c r="Z14" i="36"/>
  <c r="K13" i="36"/>
  <c r="L8" i="36"/>
  <c r="I16" i="36"/>
  <c r="K9" i="36"/>
  <c r="AA9" i="36" s="1"/>
  <c r="K16" i="36"/>
  <c r="L16" i="36" s="1"/>
  <c r="K23" i="36"/>
  <c r="I10" i="36"/>
  <c r="AA14" i="36"/>
  <c r="K24" i="36"/>
  <c r="K7" i="36"/>
  <c r="K25" i="36"/>
  <c r="AA25" i="36" s="1"/>
  <c r="I15" i="36"/>
  <c r="I19" i="36"/>
  <c r="Z19" i="36" s="1"/>
  <c r="K15" i="36"/>
  <c r="J7" i="35"/>
  <c r="K8" i="35"/>
  <c r="L8" i="35" s="1"/>
  <c r="I9" i="35"/>
  <c r="J9" i="35" s="1"/>
  <c r="K9" i="35"/>
  <c r="K6" i="35"/>
  <c r="I8" i="34"/>
  <c r="Z8" i="34" s="1"/>
  <c r="I13" i="34"/>
  <c r="K8" i="34"/>
  <c r="L8" i="34" s="1"/>
  <c r="I6" i="34"/>
  <c r="I10" i="34"/>
  <c r="Z10" i="34" s="1"/>
  <c r="K6" i="34"/>
  <c r="L11" i="34"/>
  <c r="K17" i="34"/>
  <c r="AA17" i="34" s="1"/>
  <c r="I12" i="33"/>
  <c r="Z12" i="33" s="1"/>
  <c r="I17" i="33"/>
  <c r="Z17" i="33" s="1"/>
  <c r="K17" i="33"/>
  <c r="AA17" i="33" s="1"/>
  <c r="I8" i="33"/>
  <c r="Z8" i="33" s="1"/>
  <c r="J13" i="33"/>
  <c r="I18" i="33"/>
  <c r="Z18" i="33" s="1"/>
  <c r="K18" i="33"/>
  <c r="AA18" i="33" s="1"/>
  <c r="K9" i="33"/>
  <c r="K20" i="33"/>
  <c r="L20" i="33" s="1"/>
  <c r="K6" i="33"/>
  <c r="AA6" i="33" s="1"/>
  <c r="I21" i="33"/>
  <c r="Z21" i="33" s="1"/>
  <c r="K21" i="33"/>
  <c r="AA21" i="33" s="1"/>
  <c r="I13" i="32"/>
  <c r="Z13" i="32" s="1"/>
  <c r="AA8" i="32"/>
  <c r="I17" i="32"/>
  <c r="K17" i="32"/>
  <c r="I10" i="32"/>
  <c r="Z10" i="32" s="1"/>
  <c r="K15" i="32"/>
  <c r="K10" i="32"/>
  <c r="L10" i="32" s="1"/>
  <c r="Z15" i="32"/>
  <c r="I18" i="32"/>
  <c r="Z18" i="32" s="1"/>
  <c r="K11" i="32"/>
  <c r="AA11" i="32" s="1"/>
  <c r="K19" i="32"/>
  <c r="AA19" i="32" s="1"/>
  <c r="I16" i="32"/>
  <c r="Z16" i="32" s="1"/>
  <c r="I12" i="32"/>
  <c r="J12" i="32" s="1"/>
  <c r="K16" i="32"/>
  <c r="J14" i="31"/>
  <c r="I23" i="31"/>
  <c r="K12" i="31"/>
  <c r="K15" i="31"/>
  <c r="AA15" i="31" s="1"/>
  <c r="L23" i="31"/>
  <c r="I16" i="31"/>
  <c r="Z16" i="31" s="1"/>
  <c r="J20" i="31"/>
  <c r="I18" i="31"/>
  <c r="J18" i="31" s="1"/>
  <c r="I13" i="31"/>
  <c r="L20" i="31"/>
  <c r="I7" i="31"/>
  <c r="K13" i="31"/>
  <c r="L13" i="31" s="1"/>
  <c r="AA17" i="31"/>
  <c r="L17" i="30"/>
  <c r="AA17" i="30"/>
  <c r="J22" i="30"/>
  <c r="Z22" i="30"/>
  <c r="J13" i="30"/>
  <c r="K13" i="30"/>
  <c r="I6" i="30"/>
  <c r="AA9" i="30"/>
  <c r="I19" i="30"/>
  <c r="I24" i="30"/>
  <c r="J24" i="30" s="1"/>
  <c r="K10" i="30"/>
  <c r="AA10" i="30" s="1"/>
  <c r="K25" i="30"/>
  <c r="L25" i="30" s="1"/>
  <c r="L7" i="30"/>
  <c r="I8" i="30"/>
  <c r="AA22" i="30"/>
  <c r="K25" i="29"/>
  <c r="AA25" i="29" s="1"/>
  <c r="I11" i="29"/>
  <c r="Z11" i="29" s="1"/>
  <c r="K9" i="29"/>
  <c r="AA9" i="29" s="1"/>
  <c r="K15" i="29"/>
  <c r="L15" i="29" s="1"/>
  <c r="J18" i="29"/>
  <c r="K11" i="29"/>
  <c r="AA11" i="29" s="1"/>
  <c r="I27" i="29"/>
  <c r="Z27" i="29" s="1"/>
  <c r="K16" i="29"/>
  <c r="K27" i="29"/>
  <c r="AA27" i="29" s="1"/>
  <c r="I21" i="29"/>
  <c r="Z21" i="29" s="1"/>
  <c r="Z13" i="29"/>
  <c r="I17" i="29"/>
  <c r="J17" i="29" s="1"/>
  <c r="K17" i="29"/>
  <c r="AA17" i="29" s="1"/>
  <c r="Z41" i="41"/>
  <c r="J41" i="41"/>
  <c r="AA26" i="41"/>
  <c r="L26" i="41"/>
  <c r="AA79" i="41"/>
  <c r="L79" i="41"/>
  <c r="J7" i="41"/>
  <c r="Z7" i="41"/>
  <c r="AA42" i="41"/>
  <c r="L42" i="41"/>
  <c r="L62" i="41"/>
  <c r="AA62" i="41"/>
  <c r="AA84" i="41"/>
  <c r="L84" i="41"/>
  <c r="AA197" i="41"/>
  <c r="L197" i="41"/>
  <c r="K18" i="41"/>
  <c r="I18" i="41"/>
  <c r="Z98" i="41"/>
  <c r="J98" i="41"/>
  <c r="L128" i="41"/>
  <c r="AA128" i="41"/>
  <c r="AA16" i="41"/>
  <c r="L16" i="41"/>
  <c r="AC34" i="41"/>
  <c r="AB34" i="41"/>
  <c r="K34" i="41"/>
  <c r="I34" i="41"/>
  <c r="L46" i="41"/>
  <c r="J23" i="41"/>
  <c r="Z23" i="41"/>
  <c r="AA23" i="41"/>
  <c r="L23" i="41"/>
  <c r="AA32" i="41"/>
  <c r="L32" i="41"/>
  <c r="AC50" i="41"/>
  <c r="AB50" i="41"/>
  <c r="K50" i="41"/>
  <c r="I50" i="41"/>
  <c r="AA143" i="41"/>
  <c r="L143" i="41"/>
  <c r="J39" i="41"/>
  <c r="Z39" i="41"/>
  <c r="AA144" i="41"/>
  <c r="L144" i="41"/>
  <c r="AA39" i="41"/>
  <c r="L39" i="41"/>
  <c r="AA48" i="41"/>
  <c r="L48" i="41"/>
  <c r="Z82" i="41"/>
  <c r="J82" i="41"/>
  <c r="AA55" i="41"/>
  <c r="L55" i="41"/>
  <c r="AA10" i="41"/>
  <c r="L10" i="41"/>
  <c r="Z87" i="41"/>
  <c r="J87" i="41"/>
  <c r="AC95" i="41"/>
  <c r="AB95" i="41"/>
  <c r="K95" i="41"/>
  <c r="I95" i="41"/>
  <c r="Z25" i="41"/>
  <c r="J25" i="41"/>
  <c r="AC106" i="41"/>
  <c r="K106" i="41"/>
  <c r="I106" i="41"/>
  <c r="Z145" i="41"/>
  <c r="J145" i="41"/>
  <c r="AC163" i="41"/>
  <c r="AB163" i="41"/>
  <c r="K163" i="41"/>
  <c r="Z169" i="41"/>
  <c r="J169" i="41"/>
  <c r="J182" i="41"/>
  <c r="Z182" i="41"/>
  <c r="Z185" i="41"/>
  <c r="J185" i="41"/>
  <c r="K196" i="41"/>
  <c r="AC196" i="41"/>
  <c r="Z206" i="41"/>
  <c r="J206" i="41"/>
  <c r="K250" i="41"/>
  <c r="I250" i="41"/>
  <c r="AC263" i="41"/>
  <c r="K263" i="41"/>
  <c r="I263" i="41"/>
  <c r="I419" i="41"/>
  <c r="K419" i="41"/>
  <c r="AC419" i="41"/>
  <c r="AB419" i="41"/>
  <c r="J428" i="41"/>
  <c r="AB469" i="41"/>
  <c r="K469" i="41"/>
  <c r="I469" i="41"/>
  <c r="AC469" i="41"/>
  <c r="Z14" i="41"/>
  <c r="Z30" i="41"/>
  <c r="Z46" i="41"/>
  <c r="Z57" i="41"/>
  <c r="AB59" i="41"/>
  <c r="AB72" i="41"/>
  <c r="K72" i="41"/>
  <c r="AB89" i="41"/>
  <c r="L103" i="41"/>
  <c r="J109" i="41"/>
  <c r="I112" i="41"/>
  <c r="L117" i="41"/>
  <c r="AB120" i="41"/>
  <c r="K120" i="41"/>
  <c r="K123" i="41"/>
  <c r="AB128" i="41"/>
  <c r="AC134" i="41"/>
  <c r="AB134" i="41"/>
  <c r="AB139" i="41"/>
  <c r="AA142" i="41"/>
  <c r="AB145" i="41"/>
  <c r="Z148" i="41"/>
  <c r="AC154" i="41"/>
  <c r="AB154" i="41"/>
  <c r="I154" i="41"/>
  <c r="L156" i="41"/>
  <c r="AC160" i="41"/>
  <c r="K160" i="41"/>
  <c r="I163" i="41"/>
  <c r="J188" i="41"/>
  <c r="I196" i="41"/>
  <c r="Z199" i="41"/>
  <c r="I210" i="41"/>
  <c r="K210" i="41"/>
  <c r="AB250" i="41"/>
  <c r="J270" i="41"/>
  <c r="J294" i="41"/>
  <c r="Z294" i="41"/>
  <c r="AA352" i="41"/>
  <c r="L352" i="41"/>
  <c r="Z361" i="41"/>
  <c r="J361" i="41"/>
  <c r="AA423" i="41"/>
  <c r="L423" i="41"/>
  <c r="AA448" i="41"/>
  <c r="L448" i="41"/>
  <c r="K60" i="41"/>
  <c r="I60" i="41"/>
  <c r="AB106" i="41"/>
  <c r="K112" i="41"/>
  <c r="AA148" i="41"/>
  <c r="AA175" i="41"/>
  <c r="AA188" i="41"/>
  <c r="L188" i="41"/>
  <c r="AA199" i="41"/>
  <c r="AB231" i="41"/>
  <c r="K231" i="41"/>
  <c r="I231" i="41"/>
  <c r="AC250" i="41"/>
  <c r="AA270" i="41"/>
  <c r="L270" i="41"/>
  <c r="I322" i="41"/>
  <c r="AB322" i="41"/>
  <c r="AC322" i="41"/>
  <c r="K322" i="41"/>
  <c r="L9" i="41"/>
  <c r="I20" i="41"/>
  <c r="L25" i="41"/>
  <c r="J27" i="41"/>
  <c r="I36" i="41"/>
  <c r="L41" i="41"/>
  <c r="J43" i="41"/>
  <c r="I52" i="41"/>
  <c r="AB57" i="41"/>
  <c r="I65" i="41"/>
  <c r="AC70" i="41"/>
  <c r="AB70" i="41"/>
  <c r="J72" i="41"/>
  <c r="I75" i="41"/>
  <c r="L77" i="41"/>
  <c r="I80" i="41"/>
  <c r="L82" i="41"/>
  <c r="AC90" i="41"/>
  <c r="K90" i="41"/>
  <c r="I90" i="41"/>
  <c r="Z101" i="41"/>
  <c r="J101" i="41"/>
  <c r="L109" i="41"/>
  <c r="J120" i="41"/>
  <c r="Z123" i="41"/>
  <c r="AA129" i="41"/>
  <c r="L129" i="41"/>
  <c r="J134" i="41"/>
  <c r="L140" i="41"/>
  <c r="K164" i="41"/>
  <c r="AB164" i="41"/>
  <c r="AC179" i="41"/>
  <c r="I179" i="41"/>
  <c r="AC186" i="41"/>
  <c r="AB186" i="41"/>
  <c r="I186" i="41"/>
  <c r="AB196" i="41"/>
  <c r="I226" i="41"/>
  <c r="AC226" i="41"/>
  <c r="AB226" i="41"/>
  <c r="K226" i="41"/>
  <c r="Z235" i="41"/>
  <c r="J235" i="41"/>
  <c r="Z251" i="41"/>
  <c r="J251" i="41"/>
  <c r="AB263" i="41"/>
  <c r="AA343" i="41"/>
  <c r="L343" i="41"/>
  <c r="AA367" i="41"/>
  <c r="L367" i="41"/>
  <c r="I6" i="41"/>
  <c r="K20" i="41"/>
  <c r="I22" i="41"/>
  <c r="L27" i="41"/>
  <c r="J29" i="41"/>
  <c r="K36" i="41"/>
  <c r="I38" i="41"/>
  <c r="J45" i="41"/>
  <c r="K52" i="41"/>
  <c r="I54" i="41"/>
  <c r="AC58" i="41"/>
  <c r="K58" i="41"/>
  <c r="I58" i="41"/>
  <c r="AB60" i="41"/>
  <c r="AC63" i="41"/>
  <c r="AB63" i="41"/>
  <c r="AB65" i="41"/>
  <c r="J70" i="41"/>
  <c r="K75" i="41"/>
  <c r="L80" i="41"/>
  <c r="J93" i="41"/>
  <c r="I96" i="41"/>
  <c r="L101" i="41"/>
  <c r="AB104" i="41"/>
  <c r="K104" i="41"/>
  <c r="AB112" i="41"/>
  <c r="AC118" i="41"/>
  <c r="AB118" i="41"/>
  <c r="AC132" i="41"/>
  <c r="AB132" i="41"/>
  <c r="I132" i="41"/>
  <c r="L134" i="41"/>
  <c r="I143" i="41"/>
  <c r="J146" i="41"/>
  <c r="Z164" i="41"/>
  <c r="J167" i="41"/>
  <c r="L170" i="41"/>
  <c r="AA179" i="41"/>
  <c r="L179" i="41"/>
  <c r="I183" i="41"/>
  <c r="AA214" i="41"/>
  <c r="L214" i="41"/>
  <c r="L217" i="41"/>
  <c r="J220" i="41"/>
  <c r="AA318" i="41"/>
  <c r="L318" i="41"/>
  <c r="Z434" i="41"/>
  <c r="J434" i="41"/>
  <c r="Z460" i="41"/>
  <c r="J460" i="41"/>
  <c r="I15" i="41"/>
  <c r="I31" i="41"/>
  <c r="I47" i="41"/>
  <c r="AC60" i="41"/>
  <c r="I63" i="41"/>
  <c r="I68" i="41"/>
  <c r="L85" i="41"/>
  <c r="K96" i="41"/>
  <c r="I104" i="41"/>
  <c r="L107" i="41"/>
  <c r="J110" i="41"/>
  <c r="I118" i="41"/>
  <c r="J121" i="41"/>
  <c r="AC129" i="41"/>
  <c r="AA161" i="41"/>
  <c r="L161" i="41"/>
  <c r="L167" i="41"/>
  <c r="AA167" i="41"/>
  <c r="K183" i="41"/>
  <c r="L186" i="41"/>
  <c r="Z192" i="41"/>
  <c r="Z211" i="41"/>
  <c r="AA391" i="41"/>
  <c r="L391" i="41"/>
  <c r="L497" i="41"/>
  <c r="AA497" i="41"/>
  <c r="AC197" i="41"/>
  <c r="AB197" i="41"/>
  <c r="I197" i="41"/>
  <c r="K6" i="41"/>
  <c r="I8" i="41"/>
  <c r="L13" i="41"/>
  <c r="K22" i="41"/>
  <c r="I24" i="41"/>
  <c r="L29" i="41"/>
  <c r="K38" i="41"/>
  <c r="I40" i="41"/>
  <c r="L45" i="41"/>
  <c r="K54" i="41"/>
  <c r="I56" i="41"/>
  <c r="L70" i="41"/>
  <c r="J73" i="41"/>
  <c r="J78" i="41"/>
  <c r="AB88" i="41"/>
  <c r="K88" i="41"/>
  <c r="I91" i="41"/>
  <c r="L93" i="41"/>
  <c r="AA113" i="41"/>
  <c r="L113" i="41"/>
  <c r="K121" i="41"/>
  <c r="L124" i="41"/>
  <c r="K132" i="41"/>
  <c r="AC137" i="41"/>
  <c r="AC158" i="41"/>
  <c r="I158" i="41"/>
  <c r="I161" i="41"/>
  <c r="AC164" i="41"/>
  <c r="K173" i="41"/>
  <c r="I173" i="41"/>
  <c r="AC173" i="41"/>
  <c r="AB173" i="41"/>
  <c r="AB179" i="41"/>
  <c r="AC193" i="41"/>
  <c r="K193" i="41"/>
  <c r="I193" i="41"/>
  <c r="AB204" i="41"/>
  <c r="AC204" i="41"/>
  <c r="K204" i="41"/>
  <c r="I218" i="41"/>
  <c r="AA227" i="41"/>
  <c r="L227" i="41"/>
  <c r="K256" i="41"/>
  <c r="AC256" i="41"/>
  <c r="AB256" i="41"/>
  <c r="I256" i="41"/>
  <c r="AA271" i="41"/>
  <c r="L271" i="41"/>
  <c r="L275" i="41"/>
  <c r="Z288" i="41"/>
  <c r="I306" i="41"/>
  <c r="K306" i="41"/>
  <c r="AC306" i="41"/>
  <c r="I339" i="41"/>
  <c r="AC339" i="41"/>
  <c r="K339" i="41"/>
  <c r="Z456" i="41"/>
  <c r="J456" i="41"/>
  <c r="Z85" i="41"/>
  <c r="J85" i="41"/>
  <c r="Z484" i="41"/>
  <c r="J484" i="41"/>
  <c r="K15" i="41"/>
  <c r="K31" i="41"/>
  <c r="K47" i="41"/>
  <c r="K63" i="41"/>
  <c r="K68" i="41"/>
  <c r="K73" i="41"/>
  <c r="AB80" i="41"/>
  <c r="AC104" i="41"/>
  <c r="K118" i="41"/>
  <c r="AC127" i="41"/>
  <c r="AB127" i="41"/>
  <c r="AC138" i="41"/>
  <c r="K138" i="41"/>
  <c r="I138" i="41"/>
  <c r="AB161" i="41"/>
  <c r="AC165" i="41"/>
  <c r="AB165" i="41"/>
  <c r="AC180" i="41"/>
  <c r="AB180" i="41"/>
  <c r="K180" i="41"/>
  <c r="AC183" i="41"/>
  <c r="AC215" i="41"/>
  <c r="AB215" i="41"/>
  <c r="I215" i="41"/>
  <c r="K215" i="41"/>
  <c r="K218" i="41"/>
  <c r="Z283" i="41"/>
  <c r="J283" i="41"/>
  <c r="Z296" i="41"/>
  <c r="J296" i="41"/>
  <c r="AC386" i="41"/>
  <c r="AB386" i="41"/>
  <c r="K386" i="41"/>
  <c r="I386" i="41"/>
  <c r="K8" i="41"/>
  <c r="I10" i="41"/>
  <c r="K24" i="41"/>
  <c r="I26" i="41"/>
  <c r="AB36" i="41"/>
  <c r="K40" i="41"/>
  <c r="I42" i="41"/>
  <c r="AB52" i="41"/>
  <c r="K56" i="41"/>
  <c r="AB58" i="41"/>
  <c r="AB75" i="41"/>
  <c r="J88" i="41"/>
  <c r="K91" i="41"/>
  <c r="AB96" i="41"/>
  <c r="AC102" i="41"/>
  <c r="AB102" i="41"/>
  <c r="AB107" i="41"/>
  <c r="AA110" i="41"/>
  <c r="AB113" i="41"/>
  <c r="AC116" i="41"/>
  <c r="AB116" i="41"/>
  <c r="I116" i="41"/>
  <c r="I127" i="41"/>
  <c r="L135" i="41"/>
  <c r="I144" i="41"/>
  <c r="K158" i="41"/>
  <c r="AC161" i="41"/>
  <c r="I165" i="41"/>
  <c r="J177" i="41"/>
  <c r="I180" i="41"/>
  <c r="J187" i="41"/>
  <c r="AC190" i="41"/>
  <c r="AB190" i="41"/>
  <c r="I190" i="41"/>
  <c r="AB193" i="41"/>
  <c r="J204" i="41"/>
  <c r="K228" i="41"/>
  <c r="I228" i="41"/>
  <c r="Z236" i="41"/>
  <c r="K257" i="41"/>
  <c r="AC257" i="41"/>
  <c r="AB257" i="41"/>
  <c r="I257" i="41"/>
  <c r="Z278" i="41"/>
  <c r="AA283" i="41"/>
  <c r="L283" i="41"/>
  <c r="AB306" i="41"/>
  <c r="K314" i="41"/>
  <c r="AB314" i="41"/>
  <c r="AC314" i="41"/>
  <c r="I314" i="41"/>
  <c r="AB339" i="41"/>
  <c r="AA65" i="41"/>
  <c r="L65" i="41"/>
  <c r="AB29" i="41"/>
  <c r="AB45" i="41"/>
  <c r="K76" i="41"/>
  <c r="I76" i="41"/>
  <c r="AA78" i="41"/>
  <c r="AC86" i="41"/>
  <c r="AB86" i="41"/>
  <c r="AC88" i="41"/>
  <c r="AC113" i="41"/>
  <c r="AB121" i="41"/>
  <c r="AB138" i="41"/>
  <c r="AC150" i="41"/>
  <c r="I150" i="41"/>
  <c r="I194" i="41"/>
  <c r="AC194" i="41"/>
  <c r="K194" i="41"/>
  <c r="AB201" i="41"/>
  <c r="I201" i="41"/>
  <c r="AB218" i="41"/>
  <c r="K221" i="41"/>
  <c r="I221" i="41"/>
  <c r="AC221" i="41"/>
  <c r="AB221" i="41"/>
  <c r="AB237" i="41"/>
  <c r="K237" i="41"/>
  <c r="AC237" i="41"/>
  <c r="AC301" i="41"/>
  <c r="AB301" i="41"/>
  <c r="K301" i="41"/>
  <c r="I301" i="41"/>
  <c r="J431" i="41"/>
  <c r="AB38" i="41"/>
  <c r="AB54" i="41"/>
  <c r="Z81" i="41"/>
  <c r="J81" i="41"/>
  <c r="AA97" i="41"/>
  <c r="L97" i="41"/>
  <c r="AC121" i="41"/>
  <c r="K127" i="41"/>
  <c r="Z133" i="41"/>
  <c r="J133" i="41"/>
  <c r="AC147" i="41"/>
  <c r="K147" i="41"/>
  <c r="I147" i="41"/>
  <c r="K165" i="41"/>
  <c r="J181" i="41"/>
  <c r="Z181" i="41"/>
  <c r="Z237" i="41"/>
  <c r="J237" i="41"/>
  <c r="J356" i="41"/>
  <c r="Z356" i="41"/>
  <c r="Z376" i="41"/>
  <c r="J376" i="41"/>
  <c r="J426" i="41"/>
  <c r="Z426" i="41"/>
  <c r="AB31" i="41"/>
  <c r="AB47" i="41"/>
  <c r="AC56" i="41"/>
  <c r="AC68" i="41"/>
  <c r="AB73" i="41"/>
  <c r="AA81" i="41"/>
  <c r="L81" i="41"/>
  <c r="Z97" i="41"/>
  <c r="AC111" i="41"/>
  <c r="AB111" i="41"/>
  <c r="AC122" i="41"/>
  <c r="K122" i="41"/>
  <c r="I122" i="41"/>
  <c r="AA162" i="41"/>
  <c r="L162" i="41"/>
  <c r="Z208" i="41"/>
  <c r="AC302" i="41"/>
  <c r="AB302" i="41"/>
  <c r="K302" i="41"/>
  <c r="I302" i="41"/>
  <c r="Z320" i="41"/>
  <c r="J320" i="41"/>
  <c r="L472" i="41"/>
  <c r="AA472" i="41"/>
  <c r="J214" i="41"/>
  <c r="Z214" i="41"/>
  <c r="AC317" i="41"/>
  <c r="AB317" i="41"/>
  <c r="K317" i="41"/>
  <c r="I317" i="41"/>
  <c r="Z69" i="41"/>
  <c r="J69" i="41"/>
  <c r="AC79" i="41"/>
  <c r="AB79" i="41"/>
  <c r="AC84" i="41"/>
  <c r="AB84" i="41"/>
  <c r="AC100" i="41"/>
  <c r="AB100" i="41"/>
  <c r="I100" i="41"/>
  <c r="I128" i="41"/>
  <c r="L133" i="41"/>
  <c r="AB136" i="41"/>
  <c r="K136" i="41"/>
  <c r="L181" i="41"/>
  <c r="AC195" i="41"/>
  <c r="AB195" i="41"/>
  <c r="K195" i="41"/>
  <c r="AB202" i="41"/>
  <c r="K202" i="41"/>
  <c r="Z222" i="41"/>
  <c r="J222" i="41"/>
  <c r="AB229" i="41"/>
  <c r="K229" i="41"/>
  <c r="AC229" i="41"/>
  <c r="I229" i="41"/>
  <c r="K233" i="41"/>
  <c r="AB233" i="41"/>
  <c r="AC233" i="41"/>
  <c r="I233" i="41"/>
  <c r="AC238" i="41"/>
  <c r="AB238" i="41"/>
  <c r="I238" i="41"/>
  <c r="AB246" i="41"/>
  <c r="K246" i="41"/>
  <c r="AC246" i="41"/>
  <c r="AC253" i="41"/>
  <c r="AB253" i="41"/>
  <c r="K253" i="41"/>
  <c r="I253" i="41"/>
  <c r="K273" i="41"/>
  <c r="AB273" i="41"/>
  <c r="I273" i="41"/>
  <c r="L276" i="41"/>
  <c r="AA276" i="41"/>
  <c r="AB365" i="41"/>
  <c r="K365" i="41"/>
  <c r="I365" i="41"/>
  <c r="AC365" i="41"/>
  <c r="J369" i="41"/>
  <c r="K427" i="41"/>
  <c r="I427" i="41"/>
  <c r="AB427" i="41"/>
  <c r="AC427" i="41"/>
  <c r="Z129" i="41"/>
  <c r="J129" i="41"/>
  <c r="AC74" i="41"/>
  <c r="K74" i="41"/>
  <c r="I74" i="41"/>
  <c r="I79" i="41"/>
  <c r="I84" i="41"/>
  <c r="L86" i="41"/>
  <c r="J111" i="41"/>
  <c r="AB122" i="41"/>
  <c r="I136" i="41"/>
  <c r="I195" i="41"/>
  <c r="I202" i="41"/>
  <c r="AB209" i="41"/>
  <c r="AC209" i="41"/>
  <c r="K209" i="41"/>
  <c r="AC243" i="41"/>
  <c r="I243" i="41"/>
  <c r="K243" i="41"/>
  <c r="I246" i="41"/>
  <c r="K249" i="41"/>
  <c r="AB249" i="41"/>
  <c r="AC249" i="41"/>
  <c r="AC259" i="41"/>
  <c r="I259" i="41"/>
  <c r="K259" i="41"/>
  <c r="Z269" i="41"/>
  <c r="J269" i="41"/>
  <c r="K370" i="41"/>
  <c r="AB370" i="41"/>
  <c r="I370" i="41"/>
  <c r="AC370" i="41"/>
  <c r="Z383" i="41"/>
  <c r="J383" i="41"/>
  <c r="J410" i="41"/>
  <c r="Z410" i="41"/>
  <c r="AB442" i="41"/>
  <c r="K442" i="41"/>
  <c r="AC442" i="41"/>
  <c r="I442" i="41"/>
  <c r="AC143" i="41"/>
  <c r="AB143" i="41"/>
  <c r="K57" i="41"/>
  <c r="K100" i="41"/>
  <c r="K111" i="41"/>
  <c r="Z117" i="41"/>
  <c r="J117" i="41"/>
  <c r="AA145" i="41"/>
  <c r="L145" i="41"/>
  <c r="I175" i="41"/>
  <c r="AC175" i="41"/>
  <c r="AB185" i="41"/>
  <c r="K185" i="41"/>
  <c r="AC185" i="41"/>
  <c r="K234" i="41"/>
  <c r="I234" i="41"/>
  <c r="AA238" i="41"/>
  <c r="L238" i="41"/>
  <c r="J249" i="41"/>
  <c r="Z249" i="41"/>
  <c r="J262" i="41"/>
  <c r="Z262" i="41"/>
  <c r="K266" i="41"/>
  <c r="AB266" i="41"/>
  <c r="I266" i="41"/>
  <c r="AA394" i="41"/>
  <c r="L394" i="41"/>
  <c r="AC192" i="41"/>
  <c r="AB192" i="41"/>
  <c r="K192" i="41"/>
  <c r="AC199" i="41"/>
  <c r="AB199" i="41"/>
  <c r="AB298" i="41"/>
  <c r="I327" i="41"/>
  <c r="AB327" i="41"/>
  <c r="AA422" i="41"/>
  <c r="L422" i="41"/>
  <c r="AA426" i="41"/>
  <c r="L426" i="41"/>
  <c r="AA431" i="41"/>
  <c r="L431" i="41"/>
  <c r="L244" i="41"/>
  <c r="AA244" i="41"/>
  <c r="L327" i="41"/>
  <c r="AA327" i="41"/>
  <c r="Z344" i="41"/>
  <c r="J344" i="41"/>
  <c r="AA299" i="41"/>
  <c r="L299" i="41"/>
  <c r="AB349" i="41"/>
  <c r="K349" i="41"/>
  <c r="I349" i="41"/>
  <c r="AC349" i="41"/>
  <c r="AB211" i="41"/>
  <c r="Z264" i="41"/>
  <c r="J264" i="41"/>
  <c r="K311" i="41"/>
  <c r="J378" i="41"/>
  <c r="Z378" i="41"/>
  <c r="Z465" i="41"/>
  <c r="J465" i="41"/>
  <c r="AB93" i="41"/>
  <c r="AB109" i="41"/>
  <c r="AB125" i="41"/>
  <c r="AB141" i="41"/>
  <c r="AC156" i="41"/>
  <c r="AC169" i="41"/>
  <c r="AC176" i="41"/>
  <c r="K176" i="41"/>
  <c r="AA235" i="41"/>
  <c r="L235" i="41"/>
  <c r="J239" i="41"/>
  <c r="Z254" i="41"/>
  <c r="J254" i="41"/>
  <c r="K258" i="41"/>
  <c r="Z289" i="41"/>
  <c r="J289" i="41"/>
  <c r="Z304" i="41"/>
  <c r="J304" i="41"/>
  <c r="I355" i="41"/>
  <c r="K355" i="41"/>
  <c r="AC355" i="41"/>
  <c r="AA362" i="41"/>
  <c r="L362" i="41"/>
  <c r="AA378" i="41"/>
  <c r="L378" i="41"/>
  <c r="AA383" i="41"/>
  <c r="L383" i="41"/>
  <c r="Z424" i="41"/>
  <c r="J424" i="41"/>
  <c r="AB485" i="41"/>
  <c r="K485" i="41"/>
  <c r="I485" i="41"/>
  <c r="AC485" i="41"/>
  <c r="I92" i="41"/>
  <c r="I108" i="41"/>
  <c r="I124" i="41"/>
  <c r="I140" i="41"/>
  <c r="I151" i="41"/>
  <c r="K157" i="41"/>
  <c r="I157" i="41"/>
  <c r="K159" i="41"/>
  <c r="AC167" i="41"/>
  <c r="I176" i="41"/>
  <c r="I212" i="41"/>
  <c r="K239" i="41"/>
  <c r="I242" i="41"/>
  <c r="AC242" i="41"/>
  <c r="AA254" i="41"/>
  <c r="L254" i="41"/>
  <c r="AA304" i="41"/>
  <c r="AB311" i="41"/>
  <c r="I319" i="41"/>
  <c r="AC319" i="41"/>
  <c r="AA359" i="41"/>
  <c r="L359" i="41"/>
  <c r="K379" i="41"/>
  <c r="I379" i="41"/>
  <c r="AB379" i="41"/>
  <c r="AC379" i="41"/>
  <c r="K67" i="41"/>
  <c r="K83" i="41"/>
  <c r="K99" i="41"/>
  <c r="K115" i="41"/>
  <c r="K131" i="41"/>
  <c r="K149" i="41"/>
  <c r="I153" i="41"/>
  <c r="I174" i="41"/>
  <c r="AC188" i="41"/>
  <c r="K242" i="41"/>
  <c r="AB254" i="41"/>
  <c r="Z258" i="41"/>
  <c r="J281" i="41"/>
  <c r="Z281" i="41"/>
  <c r="AC311" i="41"/>
  <c r="K329" i="41"/>
  <c r="AB329" i="41"/>
  <c r="AC332" i="41"/>
  <c r="I332" i="41"/>
  <c r="AB341" i="41"/>
  <c r="K341" i="41"/>
  <c r="I341" i="41"/>
  <c r="AC341" i="41"/>
  <c r="AB355" i="41"/>
  <c r="J374" i="41"/>
  <c r="Z374" i="41"/>
  <c r="K443" i="41"/>
  <c r="I443" i="41"/>
  <c r="AC443" i="41"/>
  <c r="AB443" i="41"/>
  <c r="K151" i="41"/>
  <c r="K153" i="41"/>
  <c r="I172" i="41"/>
  <c r="AB178" i="41"/>
  <c r="K189" i="41"/>
  <c r="I189" i="41"/>
  <c r="K205" i="41"/>
  <c r="I205" i="41"/>
  <c r="AA212" i="41"/>
  <c r="I217" i="41"/>
  <c r="I227" i="41"/>
  <c r="K230" i="41"/>
  <c r="I230" i="41"/>
  <c r="AC236" i="41"/>
  <c r="AB236" i="41"/>
  <c r="K236" i="41"/>
  <c r="AB242" i="41"/>
  <c r="AC254" i="41"/>
  <c r="AB258" i="41"/>
  <c r="K319" i="41"/>
  <c r="I329" i="41"/>
  <c r="K332" i="41"/>
  <c r="J409" i="41"/>
  <c r="AC434" i="41"/>
  <c r="AB434" i="41"/>
  <c r="K434" i="41"/>
  <c r="AB477" i="41"/>
  <c r="K477" i="41"/>
  <c r="I477" i="41"/>
  <c r="AC477" i="41"/>
  <c r="AC286" i="41"/>
  <c r="AB286" i="41"/>
  <c r="K286" i="41"/>
  <c r="I286" i="41"/>
  <c r="AC291" i="41"/>
  <c r="I291" i="41"/>
  <c r="AB291" i="41"/>
  <c r="AC439" i="41"/>
  <c r="AB439" i="41"/>
  <c r="I439" i="41"/>
  <c r="K439" i="41"/>
  <c r="AB157" i="41"/>
  <c r="AC159" i="41"/>
  <c r="AC217" i="41"/>
  <c r="AC225" i="41"/>
  <c r="AB225" i="41"/>
  <c r="AB230" i="41"/>
  <c r="AB262" i="41"/>
  <c r="AC262" i="41"/>
  <c r="K262" i="41"/>
  <c r="AB278" i="41"/>
  <c r="AC278" i="41"/>
  <c r="K278" i="41"/>
  <c r="K291" i="41"/>
  <c r="I298" i="41"/>
  <c r="AC375" i="41"/>
  <c r="AB375" i="41"/>
  <c r="I375" i="41"/>
  <c r="K375" i="41"/>
  <c r="K240" i="41"/>
  <c r="AC240" i="41"/>
  <c r="AC307" i="41"/>
  <c r="I307" i="41"/>
  <c r="AB362" i="41"/>
  <c r="AC362" i="41"/>
  <c r="K281" i="41"/>
  <c r="AB281" i="41"/>
  <c r="AB289" i="41"/>
  <c r="K289" i="41"/>
  <c r="AC359" i="41"/>
  <c r="AB359" i="41"/>
  <c r="I359" i="41"/>
  <c r="J362" i="41"/>
  <c r="Z362" i="41"/>
  <c r="I403" i="41"/>
  <c r="K403" i="41"/>
  <c r="AB410" i="41"/>
  <c r="AC410" i="41"/>
  <c r="AB461" i="41"/>
  <c r="K461" i="41"/>
  <c r="I461" i="41"/>
  <c r="AC461" i="41"/>
  <c r="K465" i="41"/>
  <c r="AC465" i="41"/>
  <c r="AB465" i="41"/>
  <c r="J497" i="41"/>
  <c r="K208" i="41"/>
  <c r="K224" i="41"/>
  <c r="AC269" i="41"/>
  <c r="AB269" i="41"/>
  <c r="K269" i="41"/>
  <c r="K294" i="41"/>
  <c r="AC323" i="41"/>
  <c r="I323" i="41"/>
  <c r="I371" i="41"/>
  <c r="AC371" i="41"/>
  <c r="AB371" i="41"/>
  <c r="K371" i="41"/>
  <c r="AC403" i="41"/>
  <c r="AC407" i="41"/>
  <c r="AB407" i="41"/>
  <c r="I407" i="41"/>
  <c r="K410" i="41"/>
  <c r="Z436" i="41"/>
  <c r="Z440" i="41"/>
  <c r="J440" i="41"/>
  <c r="AB445" i="41"/>
  <c r="K445" i="41"/>
  <c r="I445" i="41"/>
  <c r="J462" i="41"/>
  <c r="Z462" i="41"/>
  <c r="AB498" i="41"/>
  <c r="K498" i="41"/>
  <c r="I498" i="41"/>
  <c r="AC498" i="41"/>
  <c r="K297" i="41"/>
  <c r="AB297" i="41"/>
  <c r="AB305" i="41"/>
  <c r="K305" i="41"/>
  <c r="K337" i="41"/>
  <c r="AB337" i="41"/>
  <c r="AC337" i="41"/>
  <c r="AB345" i="41"/>
  <c r="K345" i="41"/>
  <c r="AC345" i="41"/>
  <c r="I345" i="41"/>
  <c r="K353" i="41"/>
  <c r="AC353" i="41"/>
  <c r="AB353" i="41"/>
  <c r="I353" i="41"/>
  <c r="L392" i="41"/>
  <c r="AA392" i="41"/>
  <c r="L424" i="41"/>
  <c r="AA424" i="41"/>
  <c r="K449" i="41"/>
  <c r="AC449" i="41"/>
  <c r="AB449" i="41"/>
  <c r="I449" i="41"/>
  <c r="AA466" i="41"/>
  <c r="L466" i="41"/>
  <c r="AB474" i="41"/>
  <c r="K474" i="41"/>
  <c r="I474" i="41"/>
  <c r="Z494" i="41"/>
  <c r="J494" i="41"/>
  <c r="L274" i="41"/>
  <c r="J279" i="41"/>
  <c r="I297" i="41"/>
  <c r="I305" i="41"/>
  <c r="I310" i="41"/>
  <c r="L323" i="41"/>
  <c r="J328" i="41"/>
  <c r="J334" i="41"/>
  <c r="Z334" i="41"/>
  <c r="I337" i="41"/>
  <c r="AC350" i="41"/>
  <c r="K350" i="41"/>
  <c r="J372" i="41"/>
  <c r="Z372" i="41"/>
  <c r="AB389" i="41"/>
  <c r="K389" i="41"/>
  <c r="I389" i="41"/>
  <c r="AC389" i="41"/>
  <c r="L407" i="41"/>
  <c r="I466" i="41"/>
  <c r="K272" i="41"/>
  <c r="AC272" i="41"/>
  <c r="K279" i="41"/>
  <c r="AC281" i="41"/>
  <c r="J287" i="41"/>
  <c r="AC289" i="41"/>
  <c r="AC294" i="41"/>
  <c r="K310" i="41"/>
  <c r="I318" i="41"/>
  <c r="J342" i="41"/>
  <c r="Z342" i="41"/>
  <c r="J346" i="41"/>
  <c r="Z346" i="41"/>
  <c r="I350" i="41"/>
  <c r="AA400" i="41"/>
  <c r="L400" i="41"/>
  <c r="Z418" i="41"/>
  <c r="J418" i="41"/>
  <c r="AB437" i="41"/>
  <c r="K437" i="41"/>
  <c r="I437" i="41"/>
  <c r="AC437" i="41"/>
  <c r="Z450" i="41"/>
  <c r="J450" i="41"/>
  <c r="AA454" i="41"/>
  <c r="L454" i="41"/>
  <c r="AB466" i="41"/>
  <c r="AC474" i="41"/>
  <c r="Z479" i="41"/>
  <c r="J479" i="41"/>
  <c r="AA490" i="41"/>
  <c r="L490" i="41"/>
  <c r="Z495" i="41"/>
  <c r="J495" i="41"/>
  <c r="AB208" i="41"/>
  <c r="AB224" i="41"/>
  <c r="I241" i="41"/>
  <c r="L245" i="41"/>
  <c r="J255" i="41"/>
  <c r="I272" i="41"/>
  <c r="K287" i="41"/>
  <c r="AA292" i="41"/>
  <c r="K313" i="41"/>
  <c r="AB313" i="41"/>
  <c r="AB321" i="41"/>
  <c r="K321" i="41"/>
  <c r="AA328" i="41"/>
  <c r="L334" i="41"/>
  <c r="AB338" i="41"/>
  <c r="K338" i="41"/>
  <c r="AA346" i="41"/>
  <c r="L346" i="41"/>
  <c r="AB373" i="41"/>
  <c r="K373" i="41"/>
  <c r="I373" i="41"/>
  <c r="K385" i="41"/>
  <c r="AC385" i="41"/>
  <c r="AB385" i="41"/>
  <c r="AB397" i="41"/>
  <c r="K397" i="41"/>
  <c r="I397" i="41"/>
  <c r="AA418" i="41"/>
  <c r="L418" i="41"/>
  <c r="K433" i="41"/>
  <c r="AC433" i="41"/>
  <c r="AB433" i="41"/>
  <c r="AA450" i="41"/>
  <c r="L450" i="41"/>
  <c r="J463" i="41"/>
  <c r="AC466" i="41"/>
  <c r="K475" i="41"/>
  <c r="I475" i="41"/>
  <c r="Z490" i="41"/>
  <c r="K255" i="41"/>
  <c r="K265" i="41"/>
  <c r="AB265" i="41"/>
  <c r="AC274" i="41"/>
  <c r="AB279" i="41"/>
  <c r="I282" i="41"/>
  <c r="AA284" i="41"/>
  <c r="K290" i="41"/>
  <c r="J295" i="41"/>
  <c r="I313" i="41"/>
  <c r="I321" i="41"/>
  <c r="I326" i="41"/>
  <c r="L331" i="41"/>
  <c r="I338" i="41"/>
  <c r="L342" i="41"/>
  <c r="AB350" i="41"/>
  <c r="J364" i="41"/>
  <c r="I385" i="41"/>
  <c r="I433" i="41"/>
  <c r="Z441" i="41"/>
  <c r="J441" i="41"/>
  <c r="J446" i="41"/>
  <c r="Z446" i="41"/>
  <c r="I451" i="41"/>
  <c r="K451" i="41"/>
  <c r="AB451" i="41"/>
  <c r="I467" i="41"/>
  <c r="K467" i="41"/>
  <c r="AC467" i="41"/>
  <c r="AB467" i="41"/>
  <c r="AC487" i="41"/>
  <c r="AB487" i="41"/>
  <c r="I487" i="41"/>
  <c r="AC275" i="41"/>
  <c r="I275" i="41"/>
  <c r="AC279" i="41"/>
  <c r="AC285" i="41"/>
  <c r="AB285" i="41"/>
  <c r="K285" i="41"/>
  <c r="AB287" i="41"/>
  <c r="AC297" i="41"/>
  <c r="AC305" i="41"/>
  <c r="AC310" i="41"/>
  <c r="K347" i="41"/>
  <c r="I347" i="41"/>
  <c r="Z351" i="41"/>
  <c r="J351" i="41"/>
  <c r="L364" i="41"/>
  <c r="AA364" i="41"/>
  <c r="K459" i="41"/>
  <c r="I459" i="41"/>
  <c r="AB459" i="41"/>
  <c r="AC471" i="41"/>
  <c r="AB471" i="41"/>
  <c r="I471" i="41"/>
  <c r="K471" i="41"/>
  <c r="AA487" i="41"/>
  <c r="L487" i="41"/>
  <c r="K491" i="41"/>
  <c r="I491" i="41"/>
  <c r="AC288" i="41"/>
  <c r="AC304" i="41"/>
  <c r="AC320" i="41"/>
  <c r="AA336" i="41"/>
  <c r="L336" i="41"/>
  <c r="L376" i="41"/>
  <c r="AA376" i="41"/>
  <c r="K395" i="41"/>
  <c r="I395" i="41"/>
  <c r="K401" i="41"/>
  <c r="AC401" i="41"/>
  <c r="AB401" i="41"/>
  <c r="AB413" i="41"/>
  <c r="K413" i="41"/>
  <c r="I413" i="41"/>
  <c r="AC455" i="41"/>
  <c r="AB455" i="41"/>
  <c r="I455" i="41"/>
  <c r="L488" i="41"/>
  <c r="AA488" i="41"/>
  <c r="L495" i="41"/>
  <c r="I284" i="41"/>
  <c r="I300" i="41"/>
  <c r="I316" i="41"/>
  <c r="J348" i="41"/>
  <c r="AB357" i="41"/>
  <c r="K357" i="41"/>
  <c r="L374" i="41"/>
  <c r="J377" i="41"/>
  <c r="AA380" i="41"/>
  <c r="J399" i="41"/>
  <c r="AB405" i="41"/>
  <c r="K405" i="41"/>
  <c r="I405" i="41"/>
  <c r="AA416" i="41"/>
  <c r="J425" i="41"/>
  <c r="AA428" i="41"/>
  <c r="L440" i="41"/>
  <c r="AA440" i="41"/>
  <c r="K455" i="41"/>
  <c r="I458" i="41"/>
  <c r="Z476" i="41"/>
  <c r="J476" i="41"/>
  <c r="I482" i="41"/>
  <c r="Z492" i="41"/>
  <c r="J492" i="41"/>
  <c r="J499" i="41"/>
  <c r="Z354" i="41"/>
  <c r="J354" i="41"/>
  <c r="AA368" i="41"/>
  <c r="L368" i="41"/>
  <c r="Z402" i="41"/>
  <c r="J402" i="41"/>
  <c r="K411" i="41"/>
  <c r="I411" i="41"/>
  <c r="AA458" i="41"/>
  <c r="L458" i="41"/>
  <c r="AA482" i="41"/>
  <c r="L482" i="41"/>
  <c r="Z340" i="41"/>
  <c r="AC343" i="41"/>
  <c r="AB343" i="41"/>
  <c r="I343" i="41"/>
  <c r="AA354" i="41"/>
  <c r="L354" i="41"/>
  <c r="K363" i="41"/>
  <c r="I363" i="41"/>
  <c r="AC366" i="41"/>
  <c r="K366" i="41"/>
  <c r="AB381" i="41"/>
  <c r="K381" i="41"/>
  <c r="I381" i="41"/>
  <c r="I387" i="41"/>
  <c r="K387" i="41"/>
  <c r="L399" i="41"/>
  <c r="AA402" i="41"/>
  <c r="L402" i="41"/>
  <c r="K417" i="41"/>
  <c r="AC417" i="41"/>
  <c r="AB417" i="41"/>
  <c r="AB429" i="41"/>
  <c r="K429" i="41"/>
  <c r="I429" i="41"/>
  <c r="I435" i="41"/>
  <c r="K435" i="41"/>
  <c r="AA464" i="41"/>
  <c r="L464" i="41"/>
  <c r="J473" i="41"/>
  <c r="AA476" i="41"/>
  <c r="AA492" i="41"/>
  <c r="I366" i="41"/>
  <c r="K369" i="41"/>
  <c r="AC369" i="41"/>
  <c r="AB369" i="41"/>
  <c r="J393" i="41"/>
  <c r="L408" i="41"/>
  <c r="AA408" i="41"/>
  <c r="I417" i="41"/>
  <c r="AC423" i="41"/>
  <c r="AB423" i="41"/>
  <c r="I423" i="41"/>
  <c r="J447" i="41"/>
  <c r="AB453" i="41"/>
  <c r="K453" i="41"/>
  <c r="I453" i="41"/>
  <c r="I483" i="41"/>
  <c r="K483" i="41"/>
  <c r="J489" i="41"/>
  <c r="AB252" i="41"/>
  <c r="AB268" i="41"/>
  <c r="AB284" i="41"/>
  <c r="AB300" i="41"/>
  <c r="AB316" i="41"/>
  <c r="AB333" i="41"/>
  <c r="K333" i="41"/>
  <c r="I333" i="41"/>
  <c r="AC363" i="41"/>
  <c r="AB366" i="41"/>
  <c r="AC381" i="41"/>
  <c r="AA384" i="41"/>
  <c r="L384" i="41"/>
  <c r="AC387" i="41"/>
  <c r="AC429" i="41"/>
  <c r="AA432" i="41"/>
  <c r="L432" i="41"/>
  <c r="AC435" i="41"/>
  <c r="AB450" i="41"/>
  <c r="L456" i="41"/>
  <c r="AA456" i="41"/>
  <c r="AB483" i="41"/>
  <c r="AC378" i="41"/>
  <c r="AC391" i="41"/>
  <c r="AB391" i="41"/>
  <c r="I391" i="41"/>
  <c r="I394" i="41"/>
  <c r="J415" i="41"/>
  <c r="AB421" i="41"/>
  <c r="K421" i="41"/>
  <c r="I421" i="41"/>
  <c r="AC426" i="41"/>
  <c r="AC453" i="41"/>
  <c r="AC483" i="41"/>
  <c r="K499" i="41"/>
  <c r="AB481" i="41"/>
  <c r="AB497" i="41"/>
  <c r="K382" i="41"/>
  <c r="K398" i="41"/>
  <c r="K430" i="41"/>
  <c r="K446" i="41"/>
  <c r="K462" i="41"/>
  <c r="K478" i="41"/>
  <c r="AC481" i="41"/>
  <c r="K494" i="41"/>
  <c r="AC497" i="41"/>
  <c r="AC499" i="41"/>
  <c r="K361" i="41"/>
  <c r="K377" i="41"/>
  <c r="K393" i="41"/>
  <c r="K409" i="41"/>
  <c r="K425" i="41"/>
  <c r="K441" i="41"/>
  <c r="K457" i="41"/>
  <c r="K473" i="41"/>
  <c r="K489" i="41"/>
  <c r="L496" i="41"/>
  <c r="I493" i="41"/>
  <c r="J500" i="41"/>
  <c r="AB336" i="41"/>
  <c r="K340" i="41"/>
  <c r="AB352" i="41"/>
  <c r="K356" i="41"/>
  <c r="AB368" i="41"/>
  <c r="K372" i="41"/>
  <c r="AB384" i="41"/>
  <c r="K388" i="41"/>
  <c r="AB400" i="41"/>
  <c r="AB416" i="41"/>
  <c r="AB432" i="41"/>
  <c r="AB448" i="41"/>
  <c r="AB464" i="41"/>
  <c r="AB480" i="41"/>
  <c r="AB496" i="41"/>
  <c r="K493" i="41"/>
  <c r="AC70" i="40"/>
  <c r="AB70" i="40"/>
  <c r="K70" i="40"/>
  <c r="I70" i="40"/>
  <c r="Z78" i="40"/>
  <c r="J78" i="40"/>
  <c r="AB95" i="40"/>
  <c r="AC95" i="40"/>
  <c r="K95" i="40"/>
  <c r="I95" i="40"/>
  <c r="AA144" i="40"/>
  <c r="L144" i="40"/>
  <c r="L168" i="40"/>
  <c r="AA168" i="40"/>
  <c r="Z52" i="40"/>
  <c r="AA71" i="40"/>
  <c r="L71" i="40"/>
  <c r="AA86" i="40"/>
  <c r="L86" i="40"/>
  <c r="L96" i="40"/>
  <c r="AA96" i="40"/>
  <c r="L118" i="40"/>
  <c r="AA118" i="40"/>
  <c r="Z87" i="40"/>
  <c r="J87" i="40"/>
  <c r="J11" i="40"/>
  <c r="AA16" i="40"/>
  <c r="L16" i="40"/>
  <c r="L129" i="40"/>
  <c r="AA129" i="40"/>
  <c r="J26" i="40"/>
  <c r="AA56" i="40"/>
  <c r="L56" i="40"/>
  <c r="Z64" i="40"/>
  <c r="J64" i="40"/>
  <c r="AA73" i="40"/>
  <c r="L73" i="40"/>
  <c r="Z97" i="40"/>
  <c r="J97" i="40"/>
  <c r="J12" i="40"/>
  <c r="Z12" i="40"/>
  <c r="Z23" i="40"/>
  <c r="J23" i="40"/>
  <c r="Z45" i="40"/>
  <c r="J45" i="40"/>
  <c r="AC72" i="40"/>
  <c r="AB72" i="40"/>
  <c r="K72" i="40"/>
  <c r="I72" i="40"/>
  <c r="AA101" i="40"/>
  <c r="L101" i="40"/>
  <c r="Z20" i="40"/>
  <c r="Z68" i="40"/>
  <c r="J68" i="40"/>
  <c r="AA41" i="40"/>
  <c r="L41" i="40"/>
  <c r="Z255" i="40"/>
  <c r="J255" i="40"/>
  <c r="J60" i="40"/>
  <c r="Z60" i="40"/>
  <c r="K74" i="40"/>
  <c r="AC74" i="40"/>
  <c r="AB74" i="40"/>
  <c r="I74" i="40"/>
  <c r="Z13" i="40"/>
  <c r="J13" i="40"/>
  <c r="AA75" i="40"/>
  <c r="L75" i="40"/>
  <c r="AA24" i="40"/>
  <c r="L24" i="40"/>
  <c r="AC93" i="40"/>
  <c r="AB93" i="40"/>
  <c r="K93" i="40"/>
  <c r="I93" i="40"/>
  <c r="Z103" i="40"/>
  <c r="J103" i="40"/>
  <c r="I76" i="40"/>
  <c r="AC76" i="40"/>
  <c r="AB76" i="40"/>
  <c r="K76" i="40"/>
  <c r="L82" i="40"/>
  <c r="J28" i="40"/>
  <c r="Z28" i="40"/>
  <c r="Z66" i="40"/>
  <c r="J66" i="40"/>
  <c r="J287" i="40"/>
  <c r="Z287" i="40"/>
  <c r="AA29" i="40"/>
  <c r="L29" i="40"/>
  <c r="AA48" i="40"/>
  <c r="L48" i="40"/>
  <c r="Z55" i="40"/>
  <c r="J55" i="40"/>
  <c r="I150" i="40"/>
  <c r="AC150" i="40"/>
  <c r="K150" i="40"/>
  <c r="AC153" i="40"/>
  <c r="I153" i="40"/>
  <c r="AC187" i="40"/>
  <c r="AB187" i="40"/>
  <c r="K187" i="40"/>
  <c r="J190" i="40"/>
  <c r="Z190" i="40"/>
  <c r="K233" i="40"/>
  <c r="AB233" i="40"/>
  <c r="AC233" i="40"/>
  <c r="AC286" i="40"/>
  <c r="I286" i="40"/>
  <c r="AB286" i="40"/>
  <c r="K286" i="40"/>
  <c r="AA328" i="40"/>
  <c r="L328" i="40"/>
  <c r="L374" i="40"/>
  <c r="AA374" i="40"/>
  <c r="AA468" i="40"/>
  <c r="L468" i="40"/>
  <c r="K11" i="40"/>
  <c r="AA20" i="40"/>
  <c r="K26" i="40"/>
  <c r="K28" i="40"/>
  <c r="AB35" i="40"/>
  <c r="AA37" i="40"/>
  <c r="K43" i="40"/>
  <c r="AC48" i="40"/>
  <c r="AA52" i="40"/>
  <c r="K58" i="40"/>
  <c r="K60" i="40"/>
  <c r="K80" i="40"/>
  <c r="Z84" i="40"/>
  <c r="AC90" i="40"/>
  <c r="AB107" i="40"/>
  <c r="I112" i="40"/>
  <c r="K114" i="40"/>
  <c r="L120" i="40"/>
  <c r="AC122" i="40"/>
  <c r="J125" i="40"/>
  <c r="L127" i="40"/>
  <c r="AC129" i="40"/>
  <c r="AC162" i="40"/>
  <c r="K162" i="40"/>
  <c r="I162" i="40"/>
  <c r="AC165" i="40"/>
  <c r="K165" i="40"/>
  <c r="I174" i="40"/>
  <c r="AB174" i="40"/>
  <c r="K174" i="40"/>
  <c r="I187" i="40"/>
  <c r="Z200" i="40"/>
  <c r="K220" i="40"/>
  <c r="I233" i="40"/>
  <c r="Z237" i="40"/>
  <c r="J237" i="40"/>
  <c r="J278" i="40"/>
  <c r="Z278" i="40"/>
  <c r="L299" i="40"/>
  <c r="Z378" i="40"/>
  <c r="J378" i="40"/>
  <c r="AB427" i="40"/>
  <c r="K427" i="40"/>
  <c r="I427" i="40"/>
  <c r="AC427" i="40"/>
  <c r="AA482" i="40"/>
  <c r="L482" i="40"/>
  <c r="J6" i="40"/>
  <c r="L13" i="40"/>
  <c r="I17" i="40"/>
  <c r="AC20" i="40"/>
  <c r="AB22" i="40"/>
  <c r="AB24" i="40"/>
  <c r="J32" i="40"/>
  <c r="I34" i="40"/>
  <c r="AC37" i="40"/>
  <c r="AB39" i="40"/>
  <c r="J47" i="40"/>
  <c r="I49" i="40"/>
  <c r="AC52" i="40"/>
  <c r="AB54" i="40"/>
  <c r="AB56" i="40"/>
  <c r="L64" i="40"/>
  <c r="L68" i="40"/>
  <c r="L78" i="40"/>
  <c r="AB82" i="40"/>
  <c r="J91" i="40"/>
  <c r="AA97" i="40"/>
  <c r="AB99" i="40"/>
  <c r="AB103" i="40"/>
  <c r="AC105" i="40"/>
  <c r="I108" i="40"/>
  <c r="AC108" i="40"/>
  <c r="J110" i="40"/>
  <c r="K112" i="40"/>
  <c r="Z118" i="40"/>
  <c r="J123" i="40"/>
  <c r="I130" i="40"/>
  <c r="AA135" i="40"/>
  <c r="L135" i="40"/>
  <c r="Z141" i="40"/>
  <c r="J141" i="40"/>
  <c r="I144" i="40"/>
  <c r="AA171" i="40"/>
  <c r="K201" i="40"/>
  <c r="I201" i="40"/>
  <c r="AB201" i="40"/>
  <c r="AB220" i="40"/>
  <c r="K226" i="40"/>
  <c r="AC226" i="40"/>
  <c r="AB226" i="40"/>
  <c r="AA275" i="40"/>
  <c r="L275" i="40"/>
  <c r="AB295" i="40"/>
  <c r="K295" i="40"/>
  <c r="I295" i="40"/>
  <c r="L342" i="40"/>
  <c r="AA342" i="40"/>
  <c r="K415" i="40"/>
  <c r="I415" i="40"/>
  <c r="AC415" i="40"/>
  <c r="AB415" i="40"/>
  <c r="L497" i="40"/>
  <c r="K156" i="40"/>
  <c r="I156" i="40"/>
  <c r="AA278" i="40"/>
  <c r="L278" i="40"/>
  <c r="K6" i="40"/>
  <c r="K15" i="40"/>
  <c r="AB26" i="40"/>
  <c r="K32" i="40"/>
  <c r="AB41" i="40"/>
  <c r="K47" i="40"/>
  <c r="AB58" i="40"/>
  <c r="AB80" i="40"/>
  <c r="AC82" i="40"/>
  <c r="K91" i="40"/>
  <c r="AB97" i="40"/>
  <c r="AC99" i="40"/>
  <c r="AC103" i="40"/>
  <c r="AB121" i="40"/>
  <c r="K121" i="40"/>
  <c r="K123" i="40"/>
  <c r="K130" i="40"/>
  <c r="AA147" i="40"/>
  <c r="AB150" i="40"/>
  <c r="AB153" i="40"/>
  <c r="Z159" i="40"/>
  <c r="AB165" i="40"/>
  <c r="AC174" i="40"/>
  <c r="I194" i="40"/>
  <c r="AC194" i="40"/>
  <c r="Z226" i="40"/>
  <c r="J226" i="40"/>
  <c r="I242" i="40"/>
  <c r="AC242" i="40"/>
  <c r="K242" i="40"/>
  <c r="AB242" i="40"/>
  <c r="AC300" i="40"/>
  <c r="AB300" i="40"/>
  <c r="I300" i="40"/>
  <c r="K300" i="40"/>
  <c r="J424" i="40"/>
  <c r="Z424" i="40"/>
  <c r="AC255" i="40"/>
  <c r="K255" i="40"/>
  <c r="J8" i="40"/>
  <c r="K17" i="40"/>
  <c r="J21" i="40"/>
  <c r="AC26" i="40"/>
  <c r="AB28" i="40"/>
  <c r="K34" i="40"/>
  <c r="J36" i="40"/>
  <c r="I38" i="40"/>
  <c r="AB43" i="40"/>
  <c r="K49" i="40"/>
  <c r="J53" i="40"/>
  <c r="AC58" i="40"/>
  <c r="AB60" i="40"/>
  <c r="AC80" i="40"/>
  <c r="I106" i="40"/>
  <c r="L110" i="40"/>
  <c r="AB114" i="40"/>
  <c r="I121" i="40"/>
  <c r="I128" i="40"/>
  <c r="L141" i="40"/>
  <c r="AB156" i="40"/>
  <c r="AB162" i="40"/>
  <c r="I166" i="40"/>
  <c r="AC166" i="40"/>
  <c r="AB166" i="40"/>
  <c r="K166" i="40"/>
  <c r="K181" i="40"/>
  <c r="I181" i="40"/>
  <c r="J207" i="40"/>
  <c r="L214" i="40"/>
  <c r="AC243" i="40"/>
  <c r="I243" i="40"/>
  <c r="Z292" i="40"/>
  <c r="AC301" i="40"/>
  <c r="K301" i="40"/>
  <c r="AB301" i="40"/>
  <c r="I301" i="40"/>
  <c r="AB193" i="40"/>
  <c r="K193" i="40"/>
  <c r="I193" i="40"/>
  <c r="AC43" i="40"/>
  <c r="AB45" i="40"/>
  <c r="AB64" i="40"/>
  <c r="AB66" i="40"/>
  <c r="AB68" i="40"/>
  <c r="AC102" i="40"/>
  <c r="AB102" i="40"/>
  <c r="AB112" i="40"/>
  <c r="AC133" i="40"/>
  <c r="K133" i="40"/>
  <c r="J136" i="40"/>
  <c r="Z136" i="40"/>
  <c r="AC156" i="40"/>
  <c r="AA194" i="40"/>
  <c r="L194" i="40"/>
  <c r="K197" i="40"/>
  <c r="AC197" i="40"/>
  <c r="AB197" i="40"/>
  <c r="I230" i="40"/>
  <c r="AC230" i="40"/>
  <c r="K230" i="40"/>
  <c r="J246" i="40"/>
  <c r="Z246" i="40"/>
  <c r="AB255" i="40"/>
  <c r="J276" i="40"/>
  <c r="Z276" i="40"/>
  <c r="J296" i="40"/>
  <c r="Z296" i="40"/>
  <c r="AB144" i="40"/>
  <c r="AC144" i="40"/>
  <c r="Z220" i="40"/>
  <c r="AC287" i="40"/>
  <c r="AB287" i="40"/>
  <c r="K287" i="40"/>
  <c r="I81" i="40"/>
  <c r="I98" i="40"/>
  <c r="J100" i="40"/>
  <c r="I102" i="40"/>
  <c r="J104" i="40"/>
  <c r="J119" i="40"/>
  <c r="AB123" i="40"/>
  <c r="AB130" i="40"/>
  <c r="I133" i="40"/>
  <c r="J145" i="40"/>
  <c r="K148" i="40"/>
  <c r="I148" i="40"/>
  <c r="J151" i="40"/>
  <c r="AB160" i="40"/>
  <c r="AC160" i="40"/>
  <c r="AA169" i="40"/>
  <c r="L169" i="40"/>
  <c r="I197" i="40"/>
  <c r="AA202" i="40"/>
  <c r="L202" i="40"/>
  <c r="I215" i="40"/>
  <c r="AC215" i="40"/>
  <c r="AB215" i="40"/>
  <c r="K215" i="40"/>
  <c r="AA218" i="40"/>
  <c r="L218" i="40"/>
  <c r="AC271" i="40"/>
  <c r="K271" i="40"/>
  <c r="AA296" i="40"/>
  <c r="L296" i="40"/>
  <c r="I306" i="40"/>
  <c r="AC306" i="40"/>
  <c r="K306" i="40"/>
  <c r="AB306" i="40"/>
  <c r="AC316" i="40"/>
  <c r="AB316" i="40"/>
  <c r="I316" i="40"/>
  <c r="K316" i="40"/>
  <c r="AA380" i="40"/>
  <c r="L380" i="40"/>
  <c r="I385" i="40"/>
  <c r="AC385" i="40"/>
  <c r="AB385" i="40"/>
  <c r="J165" i="40"/>
  <c r="Z165" i="40"/>
  <c r="AA282" i="40"/>
  <c r="L282" i="40"/>
  <c r="I29" i="40"/>
  <c r="L38" i="40"/>
  <c r="AC47" i="40"/>
  <c r="AB49" i="40"/>
  <c r="L55" i="40"/>
  <c r="I61" i="40"/>
  <c r="I71" i="40"/>
  <c r="I73" i="40"/>
  <c r="I75" i="40"/>
  <c r="I77" i="40"/>
  <c r="I79" i="40"/>
  <c r="Z83" i="40"/>
  <c r="L85" i="40"/>
  <c r="AB91" i="40"/>
  <c r="I96" i="40"/>
  <c r="K98" i="40"/>
  <c r="AA106" i="40"/>
  <c r="I115" i="40"/>
  <c r="AC123" i="40"/>
  <c r="AB139" i="40"/>
  <c r="K139" i="40"/>
  <c r="I142" i="40"/>
  <c r="AB142" i="40"/>
  <c r="K142" i="40"/>
  <c r="K145" i="40"/>
  <c r="AA151" i="40"/>
  <c r="L151" i="40"/>
  <c r="Z157" i="40"/>
  <c r="J157" i="40"/>
  <c r="I160" i="40"/>
  <c r="Z163" i="40"/>
  <c r="J178" i="40"/>
  <c r="AB194" i="40"/>
  <c r="Z202" i="40"/>
  <c r="L243" i="40"/>
  <c r="I271" i="40"/>
  <c r="L283" i="40"/>
  <c r="AA309" i="40"/>
  <c r="L309" i="40"/>
  <c r="AA330" i="40"/>
  <c r="L330" i="40"/>
  <c r="AB339" i="40"/>
  <c r="I339" i="40"/>
  <c r="K339" i="40"/>
  <c r="K385" i="40"/>
  <c r="I465" i="40"/>
  <c r="AC465" i="40"/>
  <c r="AB465" i="40"/>
  <c r="K465" i="40"/>
  <c r="Z168" i="40"/>
  <c r="AB34" i="40"/>
  <c r="AC91" i="40"/>
  <c r="I124" i="40"/>
  <c r="AC124" i="40"/>
  <c r="AB182" i="40"/>
  <c r="AC182" i="40"/>
  <c r="I182" i="40"/>
  <c r="Z198" i="40"/>
  <c r="J198" i="40"/>
  <c r="Z208" i="40"/>
  <c r="J208" i="40"/>
  <c r="AA252" i="40"/>
  <c r="L252" i="40"/>
  <c r="J257" i="40"/>
  <c r="Z257" i="40"/>
  <c r="K297" i="40"/>
  <c r="AB297" i="40"/>
  <c r="I297" i="40"/>
  <c r="AC297" i="40"/>
  <c r="AC323" i="40"/>
  <c r="K323" i="40"/>
  <c r="I323" i="40"/>
  <c r="AB177" i="40"/>
  <c r="I177" i="40"/>
  <c r="AC177" i="40"/>
  <c r="K177" i="40"/>
  <c r="I16" i="40"/>
  <c r="L27" i="40"/>
  <c r="I31" i="40"/>
  <c r="J46" i="40"/>
  <c r="I48" i="40"/>
  <c r="L59" i="40"/>
  <c r="K61" i="40"/>
  <c r="J63" i="40"/>
  <c r="J65" i="40"/>
  <c r="K77" i="40"/>
  <c r="K79" i="40"/>
  <c r="AA81" i="40"/>
  <c r="I92" i="40"/>
  <c r="AC92" i="40"/>
  <c r="J94" i="40"/>
  <c r="L102" i="40"/>
  <c r="I109" i="40"/>
  <c r="I111" i="40"/>
  <c r="J113" i="40"/>
  <c r="L117" i="40"/>
  <c r="K124" i="40"/>
  <c r="L126" i="40"/>
  <c r="I131" i="40"/>
  <c r="AB133" i="40"/>
  <c r="Z139" i="40"/>
  <c r="AB145" i="40"/>
  <c r="AB148" i="40"/>
  <c r="L157" i="40"/>
  <c r="K160" i="40"/>
  <c r="K182" i="40"/>
  <c r="L198" i="40"/>
  <c r="AA198" i="40"/>
  <c r="K222" i="40"/>
  <c r="I222" i="40"/>
  <c r="Z224" i="40"/>
  <c r="Z235" i="40"/>
  <c r="K272" i="40"/>
  <c r="AC272" i="40"/>
  <c r="I272" i="40"/>
  <c r="AB272" i="40"/>
  <c r="I290" i="40"/>
  <c r="AC290" i="40"/>
  <c r="K290" i="40"/>
  <c r="AB290" i="40"/>
  <c r="J293" i="40"/>
  <c r="J310" i="40"/>
  <c r="Z310" i="40"/>
  <c r="AB323" i="40"/>
  <c r="Z381" i="40"/>
  <c r="J381" i="40"/>
  <c r="AA42" i="40"/>
  <c r="Z67" i="40"/>
  <c r="I134" i="40"/>
  <c r="AC134" i="40"/>
  <c r="K134" i="40"/>
  <c r="AC137" i="40"/>
  <c r="I137" i="40"/>
  <c r="J152" i="40"/>
  <c r="Z152" i="40"/>
  <c r="AC273" i="40"/>
  <c r="I273" i="40"/>
  <c r="AB273" i="40"/>
  <c r="AA293" i="40"/>
  <c r="L293" i="40"/>
  <c r="AC303" i="40"/>
  <c r="I303" i="40"/>
  <c r="AB303" i="40"/>
  <c r="K303" i="40"/>
  <c r="L310" i="40"/>
  <c r="AA310" i="40"/>
  <c r="AB327" i="40"/>
  <c r="K327" i="40"/>
  <c r="I327" i="40"/>
  <c r="J7" i="40"/>
  <c r="J18" i="40"/>
  <c r="K31" i="40"/>
  <c r="J33" i="40"/>
  <c r="I35" i="40"/>
  <c r="J50" i="40"/>
  <c r="L63" i="40"/>
  <c r="AA65" i="40"/>
  <c r="I90" i="40"/>
  <c r="L92" i="40"/>
  <c r="L94" i="40"/>
  <c r="J107" i="40"/>
  <c r="K109" i="40"/>
  <c r="K111" i="40"/>
  <c r="AA113" i="40"/>
  <c r="AB115" i="40"/>
  <c r="I122" i="40"/>
  <c r="I129" i="40"/>
  <c r="AC146" i="40"/>
  <c r="K146" i="40"/>
  <c r="I146" i="40"/>
  <c r="AC149" i="40"/>
  <c r="K149" i="40"/>
  <c r="K152" i="40"/>
  <c r="J161" i="40"/>
  <c r="K164" i="40"/>
  <c r="I164" i="40"/>
  <c r="AA167" i="40"/>
  <c r="L167" i="40"/>
  <c r="Z173" i="40"/>
  <c r="J173" i="40"/>
  <c r="I183" i="40"/>
  <c r="AC183" i="40"/>
  <c r="AB183" i="40"/>
  <c r="K183" i="40"/>
  <c r="I199" i="40"/>
  <c r="AB199" i="40"/>
  <c r="K199" i="40"/>
  <c r="AC199" i="40"/>
  <c r="K212" i="40"/>
  <c r="AB212" i="40"/>
  <c r="AC212" i="40"/>
  <c r="I212" i="40"/>
  <c r="J216" i="40"/>
  <c r="AA231" i="40"/>
  <c r="L231" i="40"/>
  <c r="K273" i="40"/>
  <c r="AA280" i="40"/>
  <c r="J324" i="40"/>
  <c r="Z324" i="40"/>
  <c r="AA356" i="40"/>
  <c r="L356" i="40"/>
  <c r="AC180" i="40"/>
  <c r="K180" i="40"/>
  <c r="AB180" i="40"/>
  <c r="I180" i="40"/>
  <c r="AC86" i="40"/>
  <c r="AB86" i="40"/>
  <c r="K107" i="40"/>
  <c r="AA137" i="40"/>
  <c r="L137" i="40"/>
  <c r="K140" i="40"/>
  <c r="I140" i="40"/>
  <c r="J149" i="40"/>
  <c r="Z149" i="40"/>
  <c r="AB155" i="40"/>
  <c r="K155" i="40"/>
  <c r="I158" i="40"/>
  <c r="AB158" i="40"/>
  <c r="K158" i="40"/>
  <c r="K161" i="40"/>
  <c r="J192" i="40"/>
  <c r="Z192" i="40"/>
  <c r="K265" i="40"/>
  <c r="AB265" i="40"/>
  <c r="AC265" i="40"/>
  <c r="I265" i="40"/>
  <c r="AC268" i="40"/>
  <c r="AB268" i="40"/>
  <c r="I268" i="40"/>
  <c r="K268" i="40"/>
  <c r="AA298" i="40"/>
  <c r="L298" i="40"/>
  <c r="AC327" i="40"/>
  <c r="I82" i="40"/>
  <c r="I86" i="40"/>
  <c r="J88" i="40"/>
  <c r="AB124" i="40"/>
  <c r="AB127" i="40"/>
  <c r="I127" i="40"/>
  <c r="AB131" i="40"/>
  <c r="I155" i="40"/>
  <c r="AB209" i="40"/>
  <c r="I209" i="40"/>
  <c r="AC209" i="40"/>
  <c r="K209" i="40"/>
  <c r="AC232" i="40"/>
  <c r="K232" i="40"/>
  <c r="AB232" i="40"/>
  <c r="I232" i="40"/>
  <c r="K281" i="40"/>
  <c r="AB281" i="40"/>
  <c r="AC281" i="40"/>
  <c r="AC285" i="40"/>
  <c r="K285" i="40"/>
  <c r="AB285" i="40"/>
  <c r="I285" i="40"/>
  <c r="Z311" i="40"/>
  <c r="J311" i="40"/>
  <c r="AA400" i="40"/>
  <c r="L400" i="40"/>
  <c r="K153" i="40"/>
  <c r="I433" i="40"/>
  <c r="AC433" i="40"/>
  <c r="AB433" i="40"/>
  <c r="K433" i="40"/>
  <c r="AA90" i="40"/>
  <c r="I99" i="40"/>
  <c r="AC111" i="40"/>
  <c r="AC118" i="40"/>
  <c r="AB118" i="40"/>
  <c r="AA122" i="40"/>
  <c r="AC125" i="40"/>
  <c r="K125" i="40"/>
  <c r="AC131" i="40"/>
  <c r="AB134" i="40"/>
  <c r="AB137" i="40"/>
  <c r="Z143" i="40"/>
  <c r="AB161" i="40"/>
  <c r="AB168" i="40"/>
  <c r="AC168" i="40"/>
  <c r="L179" i="40"/>
  <c r="AC184" i="40"/>
  <c r="K184" i="40"/>
  <c r="I184" i="40"/>
  <c r="AA192" i="40"/>
  <c r="AC200" i="40"/>
  <c r="K200" i="40"/>
  <c r="AB200" i="40"/>
  <c r="I281" i="40"/>
  <c r="K350" i="40"/>
  <c r="I350" i="40"/>
  <c r="AB350" i="40"/>
  <c r="K132" i="40"/>
  <c r="I132" i="40"/>
  <c r="K240" i="40"/>
  <c r="AC240" i="40"/>
  <c r="I240" i="40"/>
  <c r="J249" i="40"/>
  <c r="Z249" i="40"/>
  <c r="AC252" i="40"/>
  <c r="AB252" i="40"/>
  <c r="I252" i="40"/>
  <c r="AC259" i="40"/>
  <c r="AB259" i="40"/>
  <c r="K259" i="40"/>
  <c r="I259" i="40"/>
  <c r="AC291" i="40"/>
  <c r="AB291" i="40"/>
  <c r="AC321" i="40"/>
  <c r="AB321" i="40"/>
  <c r="AB389" i="40"/>
  <c r="K389" i="40"/>
  <c r="AC389" i="40"/>
  <c r="I389" i="40"/>
  <c r="K256" i="40"/>
  <c r="AC256" i="40"/>
  <c r="I256" i="40"/>
  <c r="AB256" i="40"/>
  <c r="AC317" i="40"/>
  <c r="AB317" i="40"/>
  <c r="K317" i="40"/>
  <c r="I317" i="40"/>
  <c r="AB347" i="40"/>
  <c r="I347" i="40"/>
  <c r="K347" i="40"/>
  <c r="AC347" i="40"/>
  <c r="AC492" i="40"/>
  <c r="AB492" i="40"/>
  <c r="K492" i="40"/>
  <c r="I492" i="40"/>
  <c r="I171" i="40"/>
  <c r="AA195" i="40"/>
  <c r="L195" i="40"/>
  <c r="K213" i="40"/>
  <c r="AB213" i="40"/>
  <c r="I213" i="40"/>
  <c r="AC216" i="40"/>
  <c r="K216" i="40"/>
  <c r="AB216" i="40"/>
  <c r="AB228" i="40"/>
  <c r="K228" i="40"/>
  <c r="I231" i="40"/>
  <c r="AC231" i="40"/>
  <c r="AC241" i="40"/>
  <c r="K241" i="40"/>
  <c r="AC253" i="40"/>
  <c r="AB253" i="40"/>
  <c r="J260" i="40"/>
  <c r="Z260" i="40"/>
  <c r="AB263" i="40"/>
  <c r="AC263" i="40"/>
  <c r="AA284" i="40"/>
  <c r="L284" i="40"/>
  <c r="L291" i="40"/>
  <c r="L321" i="40"/>
  <c r="AB459" i="40"/>
  <c r="K459" i="40"/>
  <c r="I459" i="40"/>
  <c r="J266" i="40"/>
  <c r="Z266" i="40"/>
  <c r="AB311" i="40"/>
  <c r="AC311" i="40"/>
  <c r="K311" i="40"/>
  <c r="J404" i="40"/>
  <c r="Z404" i="40"/>
  <c r="AA178" i="40"/>
  <c r="L178" i="40"/>
  <c r="AA210" i="40"/>
  <c r="L210" i="40"/>
  <c r="AC238" i="40"/>
  <c r="I238" i="40"/>
  <c r="AB238" i="40"/>
  <c r="K257" i="40"/>
  <c r="AA269" i="40"/>
  <c r="L269" i="40"/>
  <c r="Z348" i="40"/>
  <c r="J348" i="40"/>
  <c r="AC446" i="40"/>
  <c r="K446" i="40"/>
  <c r="AB446" i="40"/>
  <c r="I446" i="40"/>
  <c r="AB169" i="40"/>
  <c r="AB178" i="40"/>
  <c r="AB211" i="40"/>
  <c r="I211" i="40"/>
  <c r="AC213" i="40"/>
  <c r="AC228" i="40"/>
  <c r="K238" i="40"/>
  <c r="L279" i="40"/>
  <c r="AA279" i="40"/>
  <c r="AC289" i="40"/>
  <c r="AB289" i="40"/>
  <c r="K289" i="40"/>
  <c r="I289" i="40"/>
  <c r="AA292" i="40"/>
  <c r="J326" i="40"/>
  <c r="Z326" i="40"/>
  <c r="AB395" i="40"/>
  <c r="K395" i="40"/>
  <c r="I395" i="40"/>
  <c r="AC395" i="40"/>
  <c r="I172" i="40"/>
  <c r="I214" i="40"/>
  <c r="AB214" i="40"/>
  <c r="AA219" i="40"/>
  <c r="K229" i="40"/>
  <c r="AC229" i="40"/>
  <c r="L235" i="40"/>
  <c r="I245" i="40"/>
  <c r="AB257" i="40"/>
  <c r="AB261" i="40"/>
  <c r="K261" i="40"/>
  <c r="AC270" i="40"/>
  <c r="I270" i="40"/>
  <c r="K270" i="40"/>
  <c r="AC302" i="40"/>
  <c r="I302" i="40"/>
  <c r="AA337" i="40"/>
  <c r="L337" i="40"/>
  <c r="J360" i="40"/>
  <c r="Z360" i="40"/>
  <c r="AC396" i="40"/>
  <c r="AB396" i="40"/>
  <c r="K396" i="40"/>
  <c r="I189" i="40"/>
  <c r="AC189" i="40"/>
  <c r="AB189" i="40"/>
  <c r="I204" i="40"/>
  <c r="AC204" i="40"/>
  <c r="Z229" i="40"/>
  <c r="J229" i="40"/>
  <c r="AA254" i="40"/>
  <c r="L254" i="40"/>
  <c r="Z261" i="40"/>
  <c r="J261" i="40"/>
  <c r="AB277" i="40"/>
  <c r="I277" i="40"/>
  <c r="AC319" i="40"/>
  <c r="AB319" i="40"/>
  <c r="K319" i="40"/>
  <c r="I319" i="40"/>
  <c r="J330" i="40"/>
  <c r="Z330" i="40"/>
  <c r="AA334" i="40"/>
  <c r="L334" i="40"/>
  <c r="AC236" i="40"/>
  <c r="AB236" i="40"/>
  <c r="I236" i="40"/>
  <c r="I274" i="40"/>
  <c r="AC274" i="40"/>
  <c r="K274" i="40"/>
  <c r="K304" i="40"/>
  <c r="AC304" i="40"/>
  <c r="I304" i="40"/>
  <c r="K329" i="40"/>
  <c r="AB329" i="40"/>
  <c r="J338" i="40"/>
  <c r="Z338" i="40"/>
  <c r="K351" i="40"/>
  <c r="I351" i="40"/>
  <c r="AB351" i="40"/>
  <c r="AB357" i="40"/>
  <c r="K357" i="40"/>
  <c r="I357" i="40"/>
  <c r="K382" i="40"/>
  <c r="AC382" i="40"/>
  <c r="Z412" i="40"/>
  <c r="J412" i="40"/>
  <c r="AA452" i="40"/>
  <c r="L452" i="40"/>
  <c r="AA338" i="40"/>
  <c r="L338" i="40"/>
  <c r="AB371" i="40"/>
  <c r="AC371" i="40"/>
  <c r="K371" i="40"/>
  <c r="I371" i="40"/>
  <c r="J382" i="40"/>
  <c r="Z382" i="40"/>
  <c r="AA386" i="40"/>
  <c r="L386" i="40"/>
  <c r="AB421" i="40"/>
  <c r="K421" i="40"/>
  <c r="AC421" i="40"/>
  <c r="AA456" i="40"/>
  <c r="L456" i="40"/>
  <c r="J186" i="40"/>
  <c r="J203" i="40"/>
  <c r="I219" i="40"/>
  <c r="K221" i="40"/>
  <c r="K225" i="40"/>
  <c r="K236" i="40"/>
  <c r="I239" i="40"/>
  <c r="K249" i="40"/>
  <c r="AB249" i="40"/>
  <c r="L251" i="40"/>
  <c r="AC254" i="40"/>
  <c r="I254" i="40"/>
  <c r="I269" i="40"/>
  <c r="I279" i="40"/>
  <c r="AC284" i="40"/>
  <c r="AB284" i="40"/>
  <c r="I284" i="40"/>
  <c r="J299" i="40"/>
  <c r="I307" i="40"/>
  <c r="I322" i="40"/>
  <c r="AC322" i="40"/>
  <c r="K322" i="40"/>
  <c r="AC332" i="40"/>
  <c r="AB332" i="40"/>
  <c r="K332" i="40"/>
  <c r="I332" i="40"/>
  <c r="AC348" i="40"/>
  <c r="K348" i="40"/>
  <c r="AC357" i="40"/>
  <c r="AC364" i="40"/>
  <c r="AB364" i="40"/>
  <c r="K364" i="40"/>
  <c r="I364" i="40"/>
  <c r="AB382" i="40"/>
  <c r="K413" i="40"/>
  <c r="I413" i="40"/>
  <c r="AB413" i="40"/>
  <c r="I421" i="40"/>
  <c r="AA442" i="40"/>
  <c r="L442" i="40"/>
  <c r="K365" i="40"/>
  <c r="AB365" i="40"/>
  <c r="AC430" i="40"/>
  <c r="K430" i="40"/>
  <c r="AB430" i="40"/>
  <c r="I430" i="40"/>
  <c r="I449" i="40"/>
  <c r="AC449" i="40"/>
  <c r="AB449" i="40"/>
  <c r="K449" i="40"/>
  <c r="AB453" i="40"/>
  <c r="K453" i="40"/>
  <c r="I453" i="40"/>
  <c r="AC453" i="40"/>
  <c r="AB467" i="40"/>
  <c r="K467" i="40"/>
  <c r="AC467" i="40"/>
  <c r="I467" i="40"/>
  <c r="AA480" i="40"/>
  <c r="L480" i="40"/>
  <c r="K143" i="40"/>
  <c r="K159" i="40"/>
  <c r="K175" i="40"/>
  <c r="K207" i="40"/>
  <c r="L307" i="40"/>
  <c r="AC309" i="40"/>
  <c r="AC329" i="40"/>
  <c r="K333" i="40"/>
  <c r="AB333" i="40"/>
  <c r="AC333" i="40"/>
  <c r="AB348" i="40"/>
  <c r="I365" i="40"/>
  <c r="AA406" i="40"/>
  <c r="Z476" i="40"/>
  <c r="J476" i="40"/>
  <c r="K320" i="40"/>
  <c r="AC320" i="40"/>
  <c r="I320" i="40"/>
  <c r="Z355" i="40"/>
  <c r="J355" i="40"/>
  <c r="AB379" i="40"/>
  <c r="I379" i="40"/>
  <c r="K379" i="40"/>
  <c r="Z410" i="40"/>
  <c r="J410" i="40"/>
  <c r="AA418" i="40"/>
  <c r="L418" i="40"/>
  <c r="Z435" i="40"/>
  <c r="J435" i="40"/>
  <c r="AC444" i="40"/>
  <c r="AB444" i="40"/>
  <c r="K444" i="40"/>
  <c r="I444" i="40"/>
  <c r="AA476" i="40"/>
  <c r="L476" i="40"/>
  <c r="AC365" i="40"/>
  <c r="J436" i="40"/>
  <c r="Z436" i="40"/>
  <c r="K325" i="40"/>
  <c r="Z340" i="40"/>
  <c r="J340" i="40"/>
  <c r="K359" i="40"/>
  <c r="I359" i="40"/>
  <c r="AB359" i="40"/>
  <c r="AC379" i="40"/>
  <c r="Z403" i="40"/>
  <c r="J403" i="40"/>
  <c r="AC247" i="40"/>
  <c r="I258" i="40"/>
  <c r="AC258" i="40"/>
  <c r="K258" i="40"/>
  <c r="K288" i="40"/>
  <c r="AC288" i="40"/>
  <c r="I288" i="40"/>
  <c r="K313" i="40"/>
  <c r="AB313" i="40"/>
  <c r="L315" i="40"/>
  <c r="AC318" i="40"/>
  <c r="I318" i="40"/>
  <c r="AB320" i="40"/>
  <c r="I337" i="40"/>
  <c r="AB337" i="40"/>
  <c r="AA340" i="40"/>
  <c r="L340" i="40"/>
  <c r="I353" i="40"/>
  <c r="AC353" i="40"/>
  <c r="AB353" i="40"/>
  <c r="Z366" i="40"/>
  <c r="K403" i="40"/>
  <c r="K335" i="40"/>
  <c r="I335" i="40"/>
  <c r="K343" i="40"/>
  <c r="I343" i="40"/>
  <c r="AC343" i="40"/>
  <c r="K397" i="40"/>
  <c r="I397" i="40"/>
  <c r="J456" i="40"/>
  <c r="Z456" i="40"/>
  <c r="AB487" i="40"/>
  <c r="K487" i="40"/>
  <c r="I487" i="40"/>
  <c r="AC487" i="40"/>
  <c r="AA368" i="40"/>
  <c r="Z418" i="40"/>
  <c r="AB437" i="40"/>
  <c r="K437" i="40"/>
  <c r="AA412" i="40"/>
  <c r="L412" i="40"/>
  <c r="AB443" i="40"/>
  <c r="K443" i="40"/>
  <c r="I443" i="40"/>
  <c r="AA460" i="40"/>
  <c r="K495" i="40"/>
  <c r="I495" i="40"/>
  <c r="AB495" i="40"/>
  <c r="AC495" i="40"/>
  <c r="AB363" i="40"/>
  <c r="I363" i="40"/>
  <c r="AA366" i="40"/>
  <c r="L366" i="40"/>
  <c r="I369" i="40"/>
  <c r="AC369" i="40"/>
  <c r="AB369" i="40"/>
  <c r="AC380" i="40"/>
  <c r="I380" i="40"/>
  <c r="AB397" i="40"/>
  <c r="I401" i="40"/>
  <c r="AC401" i="40"/>
  <c r="AB401" i="40"/>
  <c r="AB407" i="40"/>
  <c r="K407" i="40"/>
  <c r="I407" i="40"/>
  <c r="AB412" i="40"/>
  <c r="AB419" i="40"/>
  <c r="K419" i="40"/>
  <c r="AA434" i="40"/>
  <c r="L434" i="40"/>
  <c r="J437" i="40"/>
  <c r="J450" i="40"/>
  <c r="Z450" i="40"/>
  <c r="J474" i="40"/>
  <c r="I481" i="40"/>
  <c r="AC481" i="40"/>
  <c r="AB481" i="40"/>
  <c r="AB491" i="40"/>
  <c r="K491" i="40"/>
  <c r="I491" i="40"/>
  <c r="AC491" i="40"/>
  <c r="Z419" i="40"/>
  <c r="J419" i="40"/>
  <c r="Z434" i="40"/>
  <c r="K447" i="40"/>
  <c r="I447" i="40"/>
  <c r="AB447" i="40"/>
  <c r="AC447" i="40"/>
  <c r="AA450" i="40"/>
  <c r="L450" i="40"/>
  <c r="K461" i="40"/>
  <c r="I461" i="40"/>
  <c r="AB471" i="40"/>
  <c r="K471" i="40"/>
  <c r="I471" i="40"/>
  <c r="AA474" i="40"/>
  <c r="L474" i="40"/>
  <c r="AA481" i="40"/>
  <c r="L481" i="40"/>
  <c r="AB485" i="40"/>
  <c r="K485" i="40"/>
  <c r="I485" i="40"/>
  <c r="AC398" i="40"/>
  <c r="K398" i="40"/>
  <c r="AA404" i="40"/>
  <c r="L404" i="40"/>
  <c r="J428" i="40"/>
  <c r="Z499" i="40"/>
  <c r="J499" i="40"/>
  <c r="AA428" i="40"/>
  <c r="L428" i="40"/>
  <c r="AC443" i="40"/>
  <c r="J478" i="40"/>
  <c r="Z478" i="40"/>
  <c r="I331" i="40"/>
  <c r="K331" i="40"/>
  <c r="AC355" i="40"/>
  <c r="AC363" i="40"/>
  <c r="K367" i="40"/>
  <c r="I367" i="40"/>
  <c r="AB398" i="40"/>
  <c r="AC414" i="40"/>
  <c r="K414" i="40"/>
  <c r="I417" i="40"/>
  <c r="AC417" i="40"/>
  <c r="AB417" i="40"/>
  <c r="K429" i="40"/>
  <c r="I429" i="40"/>
  <c r="AB461" i="40"/>
  <c r="Z468" i="40"/>
  <c r="AB475" i="40"/>
  <c r="K475" i="40"/>
  <c r="I475" i="40"/>
  <c r="K479" i="40"/>
  <c r="I479" i="40"/>
  <c r="AB479" i="40"/>
  <c r="Z482" i="40"/>
  <c r="AA496" i="40"/>
  <c r="L496" i="40"/>
  <c r="L381" i="40"/>
  <c r="K399" i="40"/>
  <c r="I399" i="40"/>
  <c r="AB399" i="40"/>
  <c r="AB405" i="40"/>
  <c r="K405" i="40"/>
  <c r="I405" i="40"/>
  <c r="L420" i="40"/>
  <c r="AB423" i="40"/>
  <c r="K423" i="40"/>
  <c r="I423" i="40"/>
  <c r="K435" i="40"/>
  <c r="AC461" i="40"/>
  <c r="AB373" i="40"/>
  <c r="K373" i="40"/>
  <c r="L378" i="40"/>
  <c r="J387" i="40"/>
  <c r="J402" i="40"/>
  <c r="Z402" i="40"/>
  <c r="AB411" i="40"/>
  <c r="K411" i="40"/>
  <c r="I411" i="40"/>
  <c r="Z414" i="40"/>
  <c r="AA432" i="40"/>
  <c r="L432" i="40"/>
  <c r="AA448" i="40"/>
  <c r="L448" i="40"/>
  <c r="AB455" i="40"/>
  <c r="K455" i="40"/>
  <c r="I455" i="40"/>
  <c r="AA472" i="40"/>
  <c r="L472" i="40"/>
  <c r="AB483" i="40"/>
  <c r="K483" i="40"/>
  <c r="I483" i="40"/>
  <c r="AB381" i="40"/>
  <c r="AC405" i="40"/>
  <c r="AC435" i="40"/>
  <c r="K493" i="40"/>
  <c r="I493" i="40"/>
  <c r="AB493" i="40"/>
  <c r="I497" i="40"/>
  <c r="AC497" i="40"/>
  <c r="AB497" i="40"/>
  <c r="K477" i="40"/>
  <c r="I477" i="40"/>
  <c r="AC499" i="40"/>
  <c r="AB499" i="40"/>
  <c r="K499" i="40"/>
  <c r="K463" i="40"/>
  <c r="I463" i="40"/>
  <c r="AB463" i="40"/>
  <c r="AB469" i="40"/>
  <c r="K469" i="40"/>
  <c r="I469" i="40"/>
  <c r="AA484" i="40"/>
  <c r="L484" i="40"/>
  <c r="AB341" i="40"/>
  <c r="K341" i="40"/>
  <c r="AA372" i="40"/>
  <c r="L372" i="40"/>
  <c r="K375" i="40"/>
  <c r="I375" i="40"/>
  <c r="K383" i="40"/>
  <c r="I383" i="40"/>
  <c r="AA402" i="40"/>
  <c r="L402" i="40"/>
  <c r="AA416" i="40"/>
  <c r="L416" i="40"/>
  <c r="AA436" i="40"/>
  <c r="L436" i="40"/>
  <c r="AB439" i="40"/>
  <c r="K439" i="40"/>
  <c r="I439" i="40"/>
  <c r="AB451" i="40"/>
  <c r="K451" i="40"/>
  <c r="AA466" i="40"/>
  <c r="L466" i="40"/>
  <c r="AA490" i="40"/>
  <c r="L490" i="40"/>
  <c r="I341" i="40"/>
  <c r="I349" i="40"/>
  <c r="AB391" i="40"/>
  <c r="K391" i="40"/>
  <c r="I391" i="40"/>
  <c r="K431" i="40"/>
  <c r="I431" i="40"/>
  <c r="K445" i="40"/>
  <c r="I445" i="40"/>
  <c r="I451" i="40"/>
  <c r="I460" i="40"/>
  <c r="AC469" i="40"/>
  <c r="Z472" i="40"/>
  <c r="K462" i="40"/>
  <c r="K478" i="40"/>
  <c r="K494" i="40"/>
  <c r="I345" i="40"/>
  <c r="I361" i="40"/>
  <c r="I377" i="40"/>
  <c r="I393" i="40"/>
  <c r="I409" i="40"/>
  <c r="I425" i="40"/>
  <c r="I441" i="40"/>
  <c r="I457" i="40"/>
  <c r="I473" i="40"/>
  <c r="I489" i="40"/>
  <c r="K345" i="40"/>
  <c r="K361" i="40"/>
  <c r="K377" i="40"/>
  <c r="K393" i="40"/>
  <c r="K409" i="40"/>
  <c r="K425" i="40"/>
  <c r="K441" i="40"/>
  <c r="K457" i="40"/>
  <c r="K473" i="40"/>
  <c r="K489" i="40"/>
  <c r="J500" i="40"/>
  <c r="L500" i="40"/>
  <c r="Z25" i="39"/>
  <c r="J25" i="39"/>
  <c r="J68" i="39"/>
  <c r="Z68" i="39"/>
  <c r="AA76" i="39"/>
  <c r="L76" i="39"/>
  <c r="L90" i="39"/>
  <c r="AA90" i="39"/>
  <c r="J95" i="39"/>
  <c r="Z95" i="39"/>
  <c r="AA282" i="39"/>
  <c r="L282" i="39"/>
  <c r="Z41" i="39"/>
  <c r="J41" i="39"/>
  <c r="L72" i="39"/>
  <c r="Z77" i="39"/>
  <c r="J77" i="39"/>
  <c r="Z91" i="39"/>
  <c r="J91" i="39"/>
  <c r="J98" i="39"/>
  <c r="L104" i="39"/>
  <c r="L113" i="39"/>
  <c r="AA117" i="39"/>
  <c r="L117" i="39"/>
  <c r="Z132" i="39"/>
  <c r="J132" i="39"/>
  <c r="AC141" i="39"/>
  <c r="AB141" i="39"/>
  <c r="I141" i="39"/>
  <c r="K141" i="39"/>
  <c r="AA157" i="39"/>
  <c r="Z179" i="39"/>
  <c r="J179" i="39"/>
  <c r="Z189" i="39"/>
  <c r="J189" i="39"/>
  <c r="Z57" i="39"/>
  <c r="J57" i="39"/>
  <c r="AC109" i="39"/>
  <c r="AB109" i="39"/>
  <c r="K109" i="39"/>
  <c r="I109" i="39"/>
  <c r="AA180" i="39"/>
  <c r="L180" i="39"/>
  <c r="Z320" i="39"/>
  <c r="J320" i="39"/>
  <c r="L17" i="39"/>
  <c r="AA17" i="39"/>
  <c r="Z237" i="39"/>
  <c r="J237" i="39"/>
  <c r="AA316" i="39"/>
  <c r="L316" i="39"/>
  <c r="J84" i="39"/>
  <c r="J213" i="39"/>
  <c r="AA451" i="39"/>
  <c r="L451" i="39"/>
  <c r="L456" i="39"/>
  <c r="AA456" i="39"/>
  <c r="AA49" i="39"/>
  <c r="L49" i="39"/>
  <c r="L122" i="39"/>
  <c r="AA122" i="39"/>
  <c r="J150" i="39"/>
  <c r="L174" i="39"/>
  <c r="AA174" i="39"/>
  <c r="AA7" i="39"/>
  <c r="L7" i="39"/>
  <c r="L65" i="39"/>
  <c r="AA65" i="39"/>
  <c r="J111" i="39"/>
  <c r="Z111" i="39"/>
  <c r="AA270" i="39"/>
  <c r="L270" i="39"/>
  <c r="AA11" i="39"/>
  <c r="L11" i="39"/>
  <c r="J26" i="39"/>
  <c r="L78" i="39"/>
  <c r="AA78" i="39"/>
  <c r="AA92" i="39"/>
  <c r="L92" i="39"/>
  <c r="L186" i="39"/>
  <c r="AA186" i="39"/>
  <c r="Z263" i="39"/>
  <c r="J263" i="39"/>
  <c r="AA23" i="39"/>
  <c r="L23" i="39"/>
  <c r="J79" i="39"/>
  <c r="Z79" i="39"/>
  <c r="Z93" i="39"/>
  <c r="J93" i="39"/>
  <c r="AA112" i="39"/>
  <c r="L112" i="39"/>
  <c r="J143" i="39"/>
  <c r="Z143" i="39"/>
  <c r="K12" i="39"/>
  <c r="AA27" i="39"/>
  <c r="L27" i="39"/>
  <c r="AA39" i="39"/>
  <c r="L39" i="39"/>
  <c r="J58" i="39"/>
  <c r="L74" i="39"/>
  <c r="AA74" i="39"/>
  <c r="J82" i="39"/>
  <c r="L88" i="39"/>
  <c r="AA88" i="39"/>
  <c r="K127" i="39"/>
  <c r="AC127" i="39"/>
  <c r="I127" i="39"/>
  <c r="AB127" i="39"/>
  <c r="J162" i="39"/>
  <c r="K303" i="39"/>
  <c r="I303" i="39"/>
  <c r="AB303" i="39"/>
  <c r="AC303" i="39"/>
  <c r="Z12" i="39"/>
  <c r="J12" i="39"/>
  <c r="AA43" i="39"/>
  <c r="L43" i="39"/>
  <c r="AA55" i="39"/>
  <c r="L55" i="39"/>
  <c r="Z75" i="39"/>
  <c r="J75" i="39"/>
  <c r="L138" i="39"/>
  <c r="AA138" i="39"/>
  <c r="AA144" i="39"/>
  <c r="L144" i="39"/>
  <c r="AA167" i="39"/>
  <c r="L167" i="39"/>
  <c r="Z255" i="39"/>
  <c r="K19" i="39"/>
  <c r="AC28" i="39"/>
  <c r="AB28" i="39"/>
  <c r="I28" i="39"/>
  <c r="K28" i="39"/>
  <c r="AA59" i="39"/>
  <c r="L59" i="39"/>
  <c r="AA71" i="39"/>
  <c r="L71" i="39"/>
  <c r="J167" i="39"/>
  <c r="Z167" i="39"/>
  <c r="L347" i="39"/>
  <c r="AA363" i="39"/>
  <c r="L363" i="39"/>
  <c r="L8" i="39"/>
  <c r="I19" i="39"/>
  <c r="AC35" i="39"/>
  <c r="AB35" i="39"/>
  <c r="K35" i="39"/>
  <c r="I44" i="39"/>
  <c r="AC44" i="39"/>
  <c r="AB44" i="39"/>
  <c r="K44" i="39"/>
  <c r="J100" i="39"/>
  <c r="L115" i="39"/>
  <c r="AA115" i="39"/>
  <c r="J20" i="39"/>
  <c r="Z20" i="39"/>
  <c r="I35" i="39"/>
  <c r="AC51" i="39"/>
  <c r="AB51" i="39"/>
  <c r="K51" i="39"/>
  <c r="AC60" i="39"/>
  <c r="AB60" i="39"/>
  <c r="I60" i="39"/>
  <c r="K60" i="39"/>
  <c r="I120" i="39"/>
  <c r="AB120" i="39"/>
  <c r="AC120" i="39"/>
  <c r="K120" i="39"/>
  <c r="J160" i="39"/>
  <c r="Z160" i="39"/>
  <c r="K172" i="39"/>
  <c r="I172" i="39"/>
  <c r="AC172" i="39"/>
  <c r="AB172" i="39"/>
  <c r="AA244" i="39"/>
  <c r="L244" i="39"/>
  <c r="Z9" i="39"/>
  <c r="J9" i="39"/>
  <c r="AA13" i="39"/>
  <c r="J36" i="39"/>
  <c r="Z36" i="39"/>
  <c r="J51" i="39"/>
  <c r="Z51" i="39"/>
  <c r="AC67" i="39"/>
  <c r="AB67" i="39"/>
  <c r="K67" i="39"/>
  <c r="AA116" i="39"/>
  <c r="L116" i="39"/>
  <c r="AA160" i="39"/>
  <c r="L160" i="39"/>
  <c r="L192" i="39"/>
  <c r="J52" i="39"/>
  <c r="Z52" i="39"/>
  <c r="J67" i="39"/>
  <c r="Z67" i="39"/>
  <c r="L94" i="39"/>
  <c r="AA94" i="39"/>
  <c r="J282" i="39"/>
  <c r="Z282" i="39"/>
  <c r="Z117" i="39"/>
  <c r="J117" i="39"/>
  <c r="AB147" i="39"/>
  <c r="K147" i="39"/>
  <c r="AB202" i="39"/>
  <c r="K202" i="39"/>
  <c r="K240" i="39"/>
  <c r="AB240" i="39"/>
  <c r="L253" i="39"/>
  <c r="AA253" i="39"/>
  <c r="AC322" i="39"/>
  <c r="AB322" i="39"/>
  <c r="K322" i="39"/>
  <c r="I322" i="39"/>
  <c r="J336" i="39"/>
  <c r="Z336" i="39"/>
  <c r="AC352" i="39"/>
  <c r="K352" i="39"/>
  <c r="AB352" i="39"/>
  <c r="I352" i="39"/>
  <c r="I15" i="39"/>
  <c r="L20" i="39"/>
  <c r="I31" i="39"/>
  <c r="L36" i="39"/>
  <c r="I47" i="39"/>
  <c r="L52" i="39"/>
  <c r="I63" i="39"/>
  <c r="L68" i="39"/>
  <c r="I106" i="39"/>
  <c r="L108" i="39"/>
  <c r="AB110" i="39"/>
  <c r="I124" i="39"/>
  <c r="L135" i="39"/>
  <c r="L140" i="39"/>
  <c r="I147" i="39"/>
  <c r="AB149" i="39"/>
  <c r="I152" i="39"/>
  <c r="AB152" i="39"/>
  <c r="I157" i="39"/>
  <c r="Z159" i="39"/>
  <c r="AC169" i="39"/>
  <c r="I169" i="39"/>
  <c r="K171" i="39"/>
  <c r="L176" i="39"/>
  <c r="AB180" i="39"/>
  <c r="J183" i="39"/>
  <c r="Z188" i="39"/>
  <c r="I202" i="39"/>
  <c r="AC212" i="39"/>
  <c r="I212" i="39"/>
  <c r="AB212" i="39"/>
  <c r="K212" i="39"/>
  <c r="Z229" i="39"/>
  <c r="Z236" i="39"/>
  <c r="I240" i="39"/>
  <c r="J266" i="39"/>
  <c r="Z266" i="39"/>
  <c r="Z269" i="39"/>
  <c r="J269" i="39"/>
  <c r="AC293" i="39"/>
  <c r="AB293" i="39"/>
  <c r="K293" i="39"/>
  <c r="Z301" i="39"/>
  <c r="J301" i="39"/>
  <c r="I307" i="39"/>
  <c r="AC307" i="39"/>
  <c r="AB307" i="39"/>
  <c r="K307" i="39"/>
  <c r="AC357" i="39"/>
  <c r="AB357" i="39"/>
  <c r="K357" i="39"/>
  <c r="I357" i="39"/>
  <c r="I104" i="39"/>
  <c r="AB104" i="39"/>
  <c r="AA126" i="39"/>
  <c r="Z133" i="39"/>
  <c r="J133" i="39"/>
  <c r="Z140" i="39"/>
  <c r="K191" i="39"/>
  <c r="AC191" i="39"/>
  <c r="AB191" i="39"/>
  <c r="I199" i="39"/>
  <c r="AC199" i="39"/>
  <c r="K230" i="39"/>
  <c r="AB230" i="39"/>
  <c r="AC240" i="39"/>
  <c r="I248" i="39"/>
  <c r="AB248" i="39"/>
  <c r="AA251" i="39"/>
  <c r="L251" i="39"/>
  <c r="AA266" i="39"/>
  <c r="L266" i="39"/>
  <c r="J281" i="39"/>
  <c r="Z281" i="39"/>
  <c r="AC332" i="39"/>
  <c r="AB332" i="39"/>
  <c r="K332" i="39"/>
  <c r="I332" i="39"/>
  <c r="K15" i="39"/>
  <c r="I17" i="39"/>
  <c r="AB27" i="39"/>
  <c r="K31" i="39"/>
  <c r="I33" i="39"/>
  <c r="AB43" i="39"/>
  <c r="K47" i="39"/>
  <c r="I49" i="39"/>
  <c r="AB59" i="39"/>
  <c r="K63" i="39"/>
  <c r="I65" i="39"/>
  <c r="I74" i="39"/>
  <c r="I76" i="39"/>
  <c r="I78" i="39"/>
  <c r="I80" i="39"/>
  <c r="I90" i="39"/>
  <c r="I92" i="39"/>
  <c r="I94" i="39"/>
  <c r="I96" i="39"/>
  <c r="I102" i="39"/>
  <c r="K106" i="39"/>
  <c r="AB108" i="39"/>
  <c r="K111" i="39"/>
  <c r="AC111" i="39"/>
  <c r="L124" i="39"/>
  <c r="AB126" i="39"/>
  <c r="K133" i="39"/>
  <c r="AB140" i="39"/>
  <c r="K143" i="39"/>
  <c r="AC143" i="39"/>
  <c r="AB143" i="39"/>
  <c r="K150" i="39"/>
  <c r="AC150" i="39"/>
  <c r="K169" i="39"/>
  <c r="Z181" i="39"/>
  <c r="J181" i="39"/>
  <c r="I191" i="39"/>
  <c r="AC196" i="39"/>
  <c r="I196" i="39"/>
  <c r="AB196" i="39"/>
  <c r="K196" i="39"/>
  <c r="K199" i="39"/>
  <c r="AC202" i="39"/>
  <c r="AA216" i="39"/>
  <c r="I230" i="39"/>
  <c r="K248" i="39"/>
  <c r="AA254" i="39"/>
  <c r="L254" i="39"/>
  <c r="J293" i="39"/>
  <c r="I21" i="39"/>
  <c r="L26" i="39"/>
  <c r="AB31" i="39"/>
  <c r="I37" i="39"/>
  <c r="L42" i="39"/>
  <c r="AB47" i="39"/>
  <c r="I53" i="39"/>
  <c r="L58" i="39"/>
  <c r="AB63" i="39"/>
  <c r="I69" i="39"/>
  <c r="L82" i="39"/>
  <c r="L84" i="39"/>
  <c r="L98" i="39"/>
  <c r="L100" i="39"/>
  <c r="AC115" i="39"/>
  <c r="I118" i="39"/>
  <c r="L129" i="39"/>
  <c r="K136" i="39"/>
  <c r="I148" i="39"/>
  <c r="L155" i="39"/>
  <c r="L162" i="39"/>
  <c r="AB169" i="39"/>
  <c r="AB181" i="39"/>
  <c r="I184" i="39"/>
  <c r="AB184" i="39"/>
  <c r="J217" i="39"/>
  <c r="Z217" i="39"/>
  <c r="J220" i="39"/>
  <c r="Z223" i="39"/>
  <c r="J223" i="39"/>
  <c r="J231" i="39"/>
  <c r="L237" i="39"/>
  <c r="AA237" i="39"/>
  <c r="AA263" i="39"/>
  <c r="L263" i="39"/>
  <c r="Z295" i="39"/>
  <c r="J295" i="39"/>
  <c r="AC304" i="39"/>
  <c r="K304" i="39"/>
  <c r="AB304" i="39"/>
  <c r="J314" i="39"/>
  <c r="Z314" i="39"/>
  <c r="AA324" i="39"/>
  <c r="L324" i="39"/>
  <c r="L333" i="39"/>
  <c r="Z359" i="39"/>
  <c r="J359" i="39"/>
  <c r="AC153" i="39"/>
  <c r="I153" i="39"/>
  <c r="AB179" i="39"/>
  <c r="K179" i="39"/>
  <c r="J249" i="39"/>
  <c r="Z249" i="39"/>
  <c r="AC309" i="39"/>
  <c r="AB309" i="39"/>
  <c r="K309" i="39"/>
  <c r="I309" i="39"/>
  <c r="AB24" i="39"/>
  <c r="AB40" i="39"/>
  <c r="AB56" i="39"/>
  <c r="AB72" i="39"/>
  <c r="AB76" i="39"/>
  <c r="AB78" i="39"/>
  <c r="AB80" i="39"/>
  <c r="AB92" i="39"/>
  <c r="AB94" i="39"/>
  <c r="AB96" i="39"/>
  <c r="AB102" i="39"/>
  <c r="AC104" i="39"/>
  <c r="AB111" i="39"/>
  <c r="AA131" i="39"/>
  <c r="K134" i="39"/>
  <c r="AC134" i="39"/>
  <c r="K153" i="39"/>
  <c r="Z165" i="39"/>
  <c r="J165" i="39"/>
  <c r="Z192" i="39"/>
  <c r="J192" i="39"/>
  <c r="K214" i="39"/>
  <c r="AB214" i="39"/>
  <c r="I214" i="39"/>
  <c r="Z304" i="39"/>
  <c r="J304" i="39"/>
  <c r="I329" i="39"/>
  <c r="AC329" i="39"/>
  <c r="K329" i="39"/>
  <c r="AA348" i="39"/>
  <c r="L348" i="39"/>
  <c r="I7" i="39"/>
  <c r="K21" i="39"/>
  <c r="I23" i="39"/>
  <c r="AB33" i="39"/>
  <c r="K37" i="39"/>
  <c r="I39" i="39"/>
  <c r="AB49" i="39"/>
  <c r="K53" i="39"/>
  <c r="I55" i="39"/>
  <c r="AB65" i="39"/>
  <c r="K69" i="39"/>
  <c r="I71" i="39"/>
  <c r="AB74" i="39"/>
  <c r="AB84" i="39"/>
  <c r="AB86" i="39"/>
  <c r="AB88" i="39"/>
  <c r="AB90" i="39"/>
  <c r="AB100" i="39"/>
  <c r="AC102" i="39"/>
  <c r="AC105" i="39"/>
  <c r="I105" i="39"/>
  <c r="I116" i="39"/>
  <c r="J125" i="39"/>
  <c r="AC131" i="39"/>
  <c r="I134" i="39"/>
  <c r="I139" i="39"/>
  <c r="I144" i="39"/>
  <c r="K148" i="39"/>
  <c r="AC155" i="39"/>
  <c r="AB160" i="39"/>
  <c r="K165" i="39"/>
  <c r="K175" i="39"/>
  <c r="AC175" i="39"/>
  <c r="AB175" i="39"/>
  <c r="K182" i="39"/>
  <c r="AC182" i="39"/>
  <c r="L184" i="39"/>
  <c r="I187" i="39"/>
  <c r="AA200" i="39"/>
  <c r="J206" i="39"/>
  <c r="L227" i="39"/>
  <c r="J245" i="39"/>
  <c r="K310" i="39"/>
  <c r="AC310" i="39"/>
  <c r="AB310" i="39"/>
  <c r="I310" i="39"/>
  <c r="AC398" i="39"/>
  <c r="AB398" i="39"/>
  <c r="K398" i="39"/>
  <c r="I398" i="39"/>
  <c r="J474" i="39"/>
  <c r="Z474" i="39"/>
  <c r="AB26" i="39"/>
  <c r="AB42" i="39"/>
  <c r="AB58" i="39"/>
  <c r="AC86" i="39"/>
  <c r="AC88" i="39"/>
  <c r="AA118" i="39"/>
  <c r="K187" i="39"/>
  <c r="AA206" i="39"/>
  <c r="L206" i="39"/>
  <c r="AB218" i="39"/>
  <c r="K218" i="39"/>
  <c r="AA235" i="39"/>
  <c r="L235" i="39"/>
  <c r="Z238" i="39"/>
  <c r="J238" i="39"/>
  <c r="AA245" i="39"/>
  <c r="L245" i="39"/>
  <c r="AB329" i="39"/>
  <c r="I136" i="39"/>
  <c r="AB136" i="39"/>
  <c r="AA213" i="39"/>
  <c r="L213" i="39"/>
  <c r="I73" i="39"/>
  <c r="AC89" i="39"/>
  <c r="I89" i="39"/>
  <c r="K105" i="39"/>
  <c r="L107" i="39"/>
  <c r="AB118" i="39"/>
  <c r="AC121" i="39"/>
  <c r="I121" i="39"/>
  <c r="AA125" i="39"/>
  <c r="AC137" i="39"/>
  <c r="I137" i="39"/>
  <c r="K139" i="39"/>
  <c r="AB148" i="39"/>
  <c r="I156" i="39"/>
  <c r="AA158" i="39"/>
  <c r="AB163" i="39"/>
  <c r="K163" i="39"/>
  <c r="AC179" i="39"/>
  <c r="AC184" i="39"/>
  <c r="AB210" i="39"/>
  <c r="K210" i="39"/>
  <c r="I210" i="39"/>
  <c r="AC214" i="39"/>
  <c r="I218" i="39"/>
  <c r="Z224" i="39"/>
  <c r="J224" i="39"/>
  <c r="AC290" i="39"/>
  <c r="AB290" i="39"/>
  <c r="K290" i="39"/>
  <c r="I290" i="39"/>
  <c r="Z311" i="39"/>
  <c r="J311" i="39"/>
  <c r="Z408" i="39"/>
  <c r="Z101" i="39"/>
  <c r="J101" i="39"/>
  <c r="AC118" i="39"/>
  <c r="AB153" i="39"/>
  <c r="I168" i="39"/>
  <c r="AB168" i="39"/>
  <c r="AC185" i="39"/>
  <c r="I185" i="39"/>
  <c r="AB207" i="39"/>
  <c r="I207" i="39"/>
  <c r="Z221" i="39"/>
  <c r="J221" i="39"/>
  <c r="AA276" i="39"/>
  <c r="L276" i="39"/>
  <c r="K326" i="39"/>
  <c r="AC326" i="39"/>
  <c r="AB326" i="39"/>
  <c r="AA340" i="39"/>
  <c r="L340" i="39"/>
  <c r="K383" i="39"/>
  <c r="I383" i="39"/>
  <c r="AC383" i="39"/>
  <c r="AB383" i="39"/>
  <c r="I11" i="39"/>
  <c r="L16" i="39"/>
  <c r="AB21" i="39"/>
  <c r="I27" i="39"/>
  <c r="AB37" i="39"/>
  <c r="I43" i="39"/>
  <c r="L48" i="39"/>
  <c r="AB53" i="39"/>
  <c r="I59" i="39"/>
  <c r="L64" i="39"/>
  <c r="AB69" i="39"/>
  <c r="L79" i="39"/>
  <c r="J85" i="39"/>
  <c r="J87" i="39"/>
  <c r="L95" i="39"/>
  <c r="J110" i="39"/>
  <c r="L114" i="39"/>
  <c r="L123" i="39"/>
  <c r="J142" i="39"/>
  <c r="Z149" i="39"/>
  <c r="J149" i="39"/>
  <c r="K168" i="39"/>
  <c r="J173" i="39"/>
  <c r="I180" i="39"/>
  <c r="K198" i="39"/>
  <c r="I198" i="39"/>
  <c r="J201" i="39"/>
  <c r="Z201" i="39"/>
  <c r="J204" i="39"/>
  <c r="K207" i="39"/>
  <c r="AA215" i="39"/>
  <c r="L215" i="39"/>
  <c r="L228" i="39"/>
  <c r="Z239" i="39"/>
  <c r="Z246" i="39"/>
  <c r="K287" i="39"/>
  <c r="I287" i="39"/>
  <c r="AC287" i="39"/>
  <c r="AB287" i="39"/>
  <c r="AB350" i="39"/>
  <c r="AC350" i="39"/>
  <c r="K350" i="39"/>
  <c r="I350" i="39"/>
  <c r="AC437" i="39"/>
  <c r="AB437" i="39"/>
  <c r="K437" i="39"/>
  <c r="I437" i="39"/>
  <c r="L75" i="39"/>
  <c r="L91" i="39"/>
  <c r="K110" i="39"/>
  <c r="L132" i="39"/>
  <c r="K149" i="39"/>
  <c r="K159" i="39"/>
  <c r="AC159" i="39"/>
  <c r="AB159" i="39"/>
  <c r="K166" i="39"/>
  <c r="AC166" i="39"/>
  <c r="AB182" i="39"/>
  <c r="K185" i="39"/>
  <c r="AC195" i="39"/>
  <c r="AB195" i="39"/>
  <c r="K195" i="39"/>
  <c r="L201" i="39"/>
  <c r="AA201" i="39"/>
  <c r="I211" i="39"/>
  <c r="AC211" i="39"/>
  <c r="K211" i="39"/>
  <c r="Z215" i="39"/>
  <c r="AA225" i="39"/>
  <c r="L225" i="39"/>
  <c r="AA268" i="39"/>
  <c r="L268" i="39"/>
  <c r="J297" i="39"/>
  <c r="Z297" i="39"/>
  <c r="AA300" i="39"/>
  <c r="L300" i="39"/>
  <c r="Z326" i="39"/>
  <c r="Z374" i="39"/>
  <c r="J374" i="39"/>
  <c r="Z128" i="39"/>
  <c r="AC207" i="39"/>
  <c r="J265" i="39"/>
  <c r="Z265" i="39"/>
  <c r="AC208" i="39"/>
  <c r="AC215" i="39"/>
  <c r="AC233" i="39"/>
  <c r="K233" i="39"/>
  <c r="I243" i="39"/>
  <c r="AC243" i="39"/>
  <c r="AC258" i="39"/>
  <c r="AB258" i="39"/>
  <c r="K258" i="39"/>
  <c r="I258" i="39"/>
  <c r="AC261" i="39"/>
  <c r="AB261" i="39"/>
  <c r="AC313" i="39"/>
  <c r="AB313" i="39"/>
  <c r="K313" i="39"/>
  <c r="L355" i="39"/>
  <c r="AA355" i="39"/>
  <c r="J495" i="39"/>
  <c r="I233" i="39"/>
  <c r="I261" i="39"/>
  <c r="I271" i="39"/>
  <c r="AC277" i="39"/>
  <c r="AB277" i="39"/>
  <c r="I313" i="39"/>
  <c r="AA342" i="39"/>
  <c r="L342" i="39"/>
  <c r="J394" i="39"/>
  <c r="Z394" i="39"/>
  <c r="AA404" i="39"/>
  <c r="L404" i="39"/>
  <c r="AC446" i="39"/>
  <c r="AB446" i="39"/>
  <c r="K446" i="39"/>
  <c r="I446" i="39"/>
  <c r="AA246" i="39"/>
  <c r="L246" i="39"/>
  <c r="AC288" i="39"/>
  <c r="K288" i="39"/>
  <c r="I291" i="39"/>
  <c r="AC291" i="39"/>
  <c r="AA327" i="39"/>
  <c r="L327" i="39"/>
  <c r="AA334" i="39"/>
  <c r="L334" i="39"/>
  <c r="AC373" i="39"/>
  <c r="AB373" i="39"/>
  <c r="K373" i="39"/>
  <c r="J378" i="39"/>
  <c r="Z378" i="39"/>
  <c r="L447" i="39"/>
  <c r="AA447" i="39"/>
  <c r="AC274" i="39"/>
  <c r="AB274" i="39"/>
  <c r="K274" i="39"/>
  <c r="I274" i="39"/>
  <c r="AA294" i="39"/>
  <c r="L294" i="39"/>
  <c r="L360" i="39"/>
  <c r="AA360" i="39"/>
  <c r="Z373" i="39"/>
  <c r="J373" i="39"/>
  <c r="AB233" i="39"/>
  <c r="AC249" i="39"/>
  <c r="K249" i="39"/>
  <c r="I259" i="39"/>
  <c r="AC259" i="39"/>
  <c r="L261" i="39"/>
  <c r="Z264" i="39"/>
  <c r="AB271" i="39"/>
  <c r="K277" i="39"/>
  <c r="Z280" i="39"/>
  <c r="J288" i="39"/>
  <c r="K291" i="39"/>
  <c r="I294" i="39"/>
  <c r="AC297" i="39"/>
  <c r="AB297" i="39"/>
  <c r="K297" i="39"/>
  <c r="I302" i="39"/>
  <c r="J316" i="39"/>
  <c r="K318" i="39"/>
  <c r="J327" i="39"/>
  <c r="Z335" i="39"/>
  <c r="J335" i="39"/>
  <c r="J360" i="39"/>
  <c r="Z360" i="39"/>
  <c r="L378" i="39"/>
  <c r="AC485" i="39"/>
  <c r="AB485" i="39"/>
  <c r="K485" i="39"/>
  <c r="I485" i="39"/>
  <c r="AA262" i="39"/>
  <c r="L262" i="39"/>
  <c r="AC272" i="39"/>
  <c r="K272" i="39"/>
  <c r="I275" i="39"/>
  <c r="AC275" i="39"/>
  <c r="AB294" i="39"/>
  <c r="K302" i="39"/>
  <c r="L305" i="39"/>
  <c r="K353" i="39"/>
  <c r="I353" i="39"/>
  <c r="AA374" i="39"/>
  <c r="L374" i="39"/>
  <c r="AA474" i="39"/>
  <c r="L474" i="39"/>
  <c r="AC223" i="39"/>
  <c r="AC226" i="39"/>
  <c r="AB226" i="39"/>
  <c r="K226" i="39"/>
  <c r="I226" i="39"/>
  <c r="AA231" i="39"/>
  <c r="L231" i="39"/>
  <c r="AC238" i="39"/>
  <c r="AC246" i="39"/>
  <c r="I254" i="39"/>
  <c r="AC256" i="39"/>
  <c r="I262" i="39"/>
  <c r="AC264" i="39"/>
  <c r="I272" i="39"/>
  <c r="AA278" i="39"/>
  <c r="L278" i="39"/>
  <c r="L283" i="39"/>
  <c r="AC294" i="39"/>
  <c r="AA308" i="39"/>
  <c r="L308" i="39"/>
  <c r="AA311" i="39"/>
  <c r="L311" i="39"/>
  <c r="K319" i="39"/>
  <c r="I319" i="39"/>
  <c r="AC325" i="39"/>
  <c r="AB325" i="39"/>
  <c r="K344" i="39"/>
  <c r="AC344" i="39"/>
  <c r="AB344" i="39"/>
  <c r="AB361" i="39"/>
  <c r="K361" i="39"/>
  <c r="I361" i="39"/>
  <c r="AC361" i="39"/>
  <c r="J426" i="39"/>
  <c r="Z426" i="39"/>
  <c r="AC469" i="39"/>
  <c r="AB469" i="39"/>
  <c r="K469" i="39"/>
  <c r="I469" i="39"/>
  <c r="AC229" i="39"/>
  <c r="AB229" i="39"/>
  <c r="AC265" i="39"/>
  <c r="K265" i="39"/>
  <c r="L267" i="39"/>
  <c r="AA269" i="39"/>
  <c r="K275" i="39"/>
  <c r="I278" i="39"/>
  <c r="AC281" i="39"/>
  <c r="AB281" i="39"/>
  <c r="K281" i="39"/>
  <c r="AB291" i="39"/>
  <c r="AC302" i="39"/>
  <c r="K336" i="39"/>
  <c r="AC336" i="39"/>
  <c r="AB336" i="39"/>
  <c r="AB353" i="39"/>
  <c r="Z380" i="39"/>
  <c r="J380" i="39"/>
  <c r="AA406" i="39"/>
  <c r="L406" i="39"/>
  <c r="K417" i="39"/>
  <c r="I417" i="39"/>
  <c r="AC417" i="39"/>
  <c r="AB417" i="39"/>
  <c r="K465" i="39"/>
  <c r="I465" i="39"/>
  <c r="AC465" i="39"/>
  <c r="AB465" i="39"/>
  <c r="AB366" i="39"/>
  <c r="I366" i="39"/>
  <c r="AC366" i="39"/>
  <c r="AA387" i="39"/>
  <c r="L387" i="39"/>
  <c r="Z421" i="39"/>
  <c r="J421" i="39"/>
  <c r="AB262" i="39"/>
  <c r="AB272" i="39"/>
  <c r="AB319" i="39"/>
  <c r="K325" i="39"/>
  <c r="AA328" i="39"/>
  <c r="K337" i="39"/>
  <c r="I337" i="39"/>
  <c r="AB337" i="39"/>
  <c r="I208" i="39"/>
  <c r="L224" i="39"/>
  <c r="K229" i="39"/>
  <c r="K232" i="39"/>
  <c r="K247" i="39"/>
  <c r="AC254" i="39"/>
  <c r="AC262" i="39"/>
  <c r="I270" i="39"/>
  <c r="AC278" i="39"/>
  <c r="L286" i="39"/>
  <c r="AA292" i="39"/>
  <c r="L292" i="39"/>
  <c r="K295" i="39"/>
  <c r="AC306" i="39"/>
  <c r="AB306" i="39"/>
  <c r="K306" i="39"/>
  <c r="I306" i="39"/>
  <c r="AC319" i="39"/>
  <c r="AC333" i="39"/>
  <c r="AB333" i="39"/>
  <c r="AC341" i="39"/>
  <c r="AB341" i="39"/>
  <c r="Z358" i="39"/>
  <c r="J358" i="39"/>
  <c r="AA362" i="39"/>
  <c r="K366" i="39"/>
  <c r="Z392" i="39"/>
  <c r="J460" i="39"/>
  <c r="AA217" i="39"/>
  <c r="I227" i="39"/>
  <c r="AC227" i="39"/>
  <c r="Z232" i="39"/>
  <c r="AB239" i="39"/>
  <c r="AC242" i="39"/>
  <c r="AB242" i="39"/>
  <c r="K242" i="39"/>
  <c r="I242" i="39"/>
  <c r="AC245" i="39"/>
  <c r="AB245" i="39"/>
  <c r="AB265" i="39"/>
  <c r="AB275" i="39"/>
  <c r="AC286" i="39"/>
  <c r="AC320" i="39"/>
  <c r="K320" i="39"/>
  <c r="I323" i="39"/>
  <c r="AC323" i="39"/>
  <c r="AC337" i="39"/>
  <c r="AA358" i="39"/>
  <c r="L358" i="39"/>
  <c r="J376" i="39"/>
  <c r="AC382" i="39"/>
  <c r="AB382" i="39"/>
  <c r="K382" i="39"/>
  <c r="I382" i="39"/>
  <c r="AA392" i="39"/>
  <c r="J412" i="39"/>
  <c r="AA422" i="39"/>
  <c r="L422" i="39"/>
  <c r="AA388" i="39"/>
  <c r="L388" i="39"/>
  <c r="K401" i="39"/>
  <c r="I401" i="39"/>
  <c r="AC401" i="39"/>
  <c r="AB401" i="39"/>
  <c r="J442" i="39"/>
  <c r="Z442" i="39"/>
  <c r="AA470" i="39"/>
  <c r="L470" i="39"/>
  <c r="K481" i="39"/>
  <c r="I481" i="39"/>
  <c r="AC481" i="39"/>
  <c r="AB481" i="39"/>
  <c r="L331" i="39"/>
  <c r="K351" i="39"/>
  <c r="I351" i="39"/>
  <c r="AC351" i="39"/>
  <c r="K367" i="39"/>
  <c r="I367" i="39"/>
  <c r="AC367" i="39"/>
  <c r="AC405" i="39"/>
  <c r="AB405" i="39"/>
  <c r="K405" i="39"/>
  <c r="K433" i="39"/>
  <c r="I433" i="39"/>
  <c r="AC433" i="39"/>
  <c r="AB433" i="39"/>
  <c r="Z456" i="39"/>
  <c r="J490" i="39"/>
  <c r="Z490" i="39"/>
  <c r="AB345" i="39"/>
  <c r="K345" i="39"/>
  <c r="I345" i="39"/>
  <c r="L397" i="39"/>
  <c r="Z405" i="39"/>
  <c r="J405" i="39"/>
  <c r="AC414" i="39"/>
  <c r="AB414" i="39"/>
  <c r="K414" i="39"/>
  <c r="I414" i="39"/>
  <c r="Z476" i="39"/>
  <c r="J476" i="39"/>
  <c r="AA490" i="39"/>
  <c r="L490" i="39"/>
  <c r="I228" i="39"/>
  <c r="I244" i="39"/>
  <c r="I260" i="39"/>
  <c r="I276" i="39"/>
  <c r="J283" i="39"/>
  <c r="I292" i="39"/>
  <c r="J299" i="39"/>
  <c r="I308" i="39"/>
  <c r="J315" i="39"/>
  <c r="I324" i="39"/>
  <c r="I334" i="39"/>
  <c r="J342" i="39"/>
  <c r="J348" i="39"/>
  <c r="AA371" i="39"/>
  <c r="L371" i="39"/>
  <c r="K385" i="39"/>
  <c r="I385" i="39"/>
  <c r="AC385" i="39"/>
  <c r="AB385" i="39"/>
  <c r="AC389" i="39"/>
  <c r="AB389" i="39"/>
  <c r="K389" i="39"/>
  <c r="J410" i="39"/>
  <c r="Z410" i="39"/>
  <c r="K415" i="39"/>
  <c r="I415" i="39"/>
  <c r="AC415" i="39"/>
  <c r="AA419" i="39"/>
  <c r="L419" i="39"/>
  <c r="AA438" i="39"/>
  <c r="L438" i="39"/>
  <c r="L461" i="39"/>
  <c r="Z389" i="39"/>
  <c r="J389" i="39"/>
  <c r="Z406" i="39"/>
  <c r="J406" i="39"/>
  <c r="L472" i="39"/>
  <c r="AA472" i="39"/>
  <c r="L497" i="39"/>
  <c r="K285" i="39"/>
  <c r="K301" i="39"/>
  <c r="AB334" i="39"/>
  <c r="Z368" i="39"/>
  <c r="J368" i="39"/>
  <c r="Z390" i="39"/>
  <c r="K399" i="39"/>
  <c r="I399" i="39"/>
  <c r="AC399" i="39"/>
  <c r="Z424" i="39"/>
  <c r="K449" i="39"/>
  <c r="I449" i="39"/>
  <c r="AC449" i="39"/>
  <c r="AB449" i="39"/>
  <c r="AC453" i="39"/>
  <c r="AB453" i="39"/>
  <c r="K453" i="39"/>
  <c r="Z472" i="39"/>
  <c r="I330" i="39"/>
  <c r="AC330" i="39"/>
  <c r="AA343" i="39"/>
  <c r="L343" i="39"/>
  <c r="AA376" i="39"/>
  <c r="AA390" i="39"/>
  <c r="L390" i="39"/>
  <c r="L394" i="39"/>
  <c r="Z416" i="39"/>
  <c r="J416" i="39"/>
  <c r="AA424" i="39"/>
  <c r="I453" i="39"/>
  <c r="J458" i="39"/>
  <c r="Z458" i="39"/>
  <c r="Z492" i="39"/>
  <c r="J492" i="39"/>
  <c r="J362" i="39"/>
  <c r="Z362" i="39"/>
  <c r="AA372" i="39"/>
  <c r="L372" i="39"/>
  <c r="K369" i="39"/>
  <c r="I369" i="39"/>
  <c r="AC369" i="39"/>
  <c r="AB369" i="39"/>
  <c r="AA403" i="39"/>
  <c r="L403" i="39"/>
  <c r="AC430" i="39"/>
  <c r="AB430" i="39"/>
  <c r="K430" i="39"/>
  <c r="I430" i="39"/>
  <c r="AA435" i="39"/>
  <c r="L435" i="39"/>
  <c r="AB343" i="39"/>
  <c r="Z440" i="39"/>
  <c r="AA454" i="39"/>
  <c r="Z488" i="39"/>
  <c r="AC421" i="39"/>
  <c r="AB421" i="39"/>
  <c r="K421" i="39"/>
  <c r="AB479" i="39"/>
  <c r="AC431" i="39"/>
  <c r="AC447" i="39"/>
  <c r="I462" i="39"/>
  <c r="AC463" i="39"/>
  <c r="L467" i="39"/>
  <c r="I478" i="39"/>
  <c r="AC479" i="39"/>
  <c r="L483" i="39"/>
  <c r="I494" i="39"/>
  <c r="L499" i="39"/>
  <c r="I375" i="39"/>
  <c r="AC376" i="39"/>
  <c r="L380" i="39"/>
  <c r="I391" i="39"/>
  <c r="AC392" i="39"/>
  <c r="L396" i="39"/>
  <c r="I407" i="39"/>
  <c r="AC408" i="39"/>
  <c r="I423" i="39"/>
  <c r="AC424" i="39"/>
  <c r="L428" i="39"/>
  <c r="I439" i="39"/>
  <c r="AC440" i="39"/>
  <c r="L444" i="39"/>
  <c r="I455" i="39"/>
  <c r="AC456" i="39"/>
  <c r="L460" i="39"/>
  <c r="I471" i="39"/>
  <c r="I487" i="39"/>
  <c r="L492" i="39"/>
  <c r="AB497" i="39"/>
  <c r="AB378" i="39"/>
  <c r="I384" i="39"/>
  <c r="AB394" i="39"/>
  <c r="AB410" i="39"/>
  <c r="AB426" i="39"/>
  <c r="I432" i="39"/>
  <c r="AB442" i="39"/>
  <c r="I448" i="39"/>
  <c r="AB458" i="39"/>
  <c r="K462" i="39"/>
  <c r="I464" i="39"/>
  <c r="AB474" i="39"/>
  <c r="K478" i="39"/>
  <c r="I480" i="39"/>
  <c r="AB490" i="39"/>
  <c r="K494" i="39"/>
  <c r="I496" i="39"/>
  <c r="AC497" i="39"/>
  <c r="K375" i="39"/>
  <c r="K391" i="39"/>
  <c r="K407" i="39"/>
  <c r="K423" i="39"/>
  <c r="K439" i="39"/>
  <c r="K455" i="39"/>
  <c r="K471" i="39"/>
  <c r="K487" i="39"/>
  <c r="I338" i="39"/>
  <c r="AC339" i="39"/>
  <c r="AB348" i="39"/>
  <c r="I354" i="39"/>
  <c r="AB364" i="39"/>
  <c r="K368" i="39"/>
  <c r="I370" i="39"/>
  <c r="J377" i="39"/>
  <c r="AB380" i="39"/>
  <c r="K384" i="39"/>
  <c r="I386" i="39"/>
  <c r="J393" i="39"/>
  <c r="AB396" i="39"/>
  <c r="I402" i="39"/>
  <c r="J409" i="39"/>
  <c r="AB412" i="39"/>
  <c r="I418" i="39"/>
  <c r="AB428" i="39"/>
  <c r="I434" i="39"/>
  <c r="I450" i="39"/>
  <c r="J457" i="39"/>
  <c r="I466" i="39"/>
  <c r="J473" i="39"/>
  <c r="I482" i="39"/>
  <c r="J489" i="39"/>
  <c r="AB492" i="39"/>
  <c r="K496" i="39"/>
  <c r="I498" i="39"/>
  <c r="AC499" i="39"/>
  <c r="I331" i="39"/>
  <c r="I347" i="39"/>
  <c r="I363" i="39"/>
  <c r="K377" i="39"/>
  <c r="I379" i="39"/>
  <c r="K393" i="39"/>
  <c r="I395" i="39"/>
  <c r="L400" i="39"/>
  <c r="K409" i="39"/>
  <c r="I411" i="39"/>
  <c r="L416" i="39"/>
  <c r="K425" i="39"/>
  <c r="I427" i="39"/>
  <c r="L432" i="39"/>
  <c r="K441" i="39"/>
  <c r="I443" i="39"/>
  <c r="L448" i="39"/>
  <c r="K457" i="39"/>
  <c r="I459" i="39"/>
  <c r="L464" i="39"/>
  <c r="K473" i="39"/>
  <c r="I475" i="39"/>
  <c r="K489" i="39"/>
  <c r="I491" i="39"/>
  <c r="I340" i="39"/>
  <c r="K354" i="39"/>
  <c r="K370" i="39"/>
  <c r="K386" i="39"/>
  <c r="K402" i="39"/>
  <c r="K418" i="39"/>
  <c r="K434" i="39"/>
  <c r="I436" i="39"/>
  <c r="K450" i="39"/>
  <c r="AB462" i="39"/>
  <c r="K466" i="39"/>
  <c r="AB478" i="39"/>
  <c r="K482" i="39"/>
  <c r="AB494" i="39"/>
  <c r="K498" i="39"/>
  <c r="I500" i="39"/>
  <c r="K379" i="39"/>
  <c r="I381" i="39"/>
  <c r="K395" i="39"/>
  <c r="I397" i="39"/>
  <c r="K411" i="39"/>
  <c r="I413" i="39"/>
  <c r="K427" i="39"/>
  <c r="I429" i="39"/>
  <c r="K443" i="39"/>
  <c r="I445" i="39"/>
  <c r="K459" i="39"/>
  <c r="I461" i="39"/>
  <c r="AB471" i="39"/>
  <c r="K475" i="39"/>
  <c r="I477" i="39"/>
  <c r="AB487" i="39"/>
  <c r="K491" i="39"/>
  <c r="I493" i="39"/>
  <c r="AB496" i="39"/>
  <c r="K500" i="39"/>
  <c r="K349" i="39"/>
  <c r="K365" i="39"/>
  <c r="K381" i="39"/>
  <c r="K413" i="39"/>
  <c r="L420" i="39"/>
  <c r="J422" i="39"/>
  <c r="K429" i="39"/>
  <c r="I431" i="39"/>
  <c r="L436" i="39"/>
  <c r="J438" i="39"/>
  <c r="K445" i="39"/>
  <c r="I447" i="39"/>
  <c r="L452" i="39"/>
  <c r="J454" i="39"/>
  <c r="I463" i="39"/>
  <c r="L468" i="39"/>
  <c r="J470" i="39"/>
  <c r="I479" i="39"/>
  <c r="L484" i="39"/>
  <c r="J486" i="39"/>
  <c r="K493" i="39"/>
  <c r="AB498" i="39"/>
  <c r="AB347" i="39"/>
  <c r="AB363" i="39"/>
  <c r="AB379" i="39"/>
  <c r="AB395" i="39"/>
  <c r="AB411" i="39"/>
  <c r="AB427" i="39"/>
  <c r="AB443" i="39"/>
  <c r="AB459" i="39"/>
  <c r="AB475" i="39"/>
  <c r="AB491" i="39"/>
  <c r="I497" i="39"/>
  <c r="AB340" i="39"/>
  <c r="AB436" i="39"/>
  <c r="AB500" i="39"/>
  <c r="L57" i="38"/>
  <c r="AA57" i="38"/>
  <c r="Z88" i="38"/>
  <c r="J88" i="38"/>
  <c r="L41" i="38"/>
  <c r="AA41" i="38"/>
  <c r="Z70" i="38"/>
  <c r="J70" i="38"/>
  <c r="AA71" i="38"/>
  <c r="L71" i="38"/>
  <c r="J75" i="38"/>
  <c r="Z75" i="38"/>
  <c r="J79" i="38"/>
  <c r="Z79" i="38"/>
  <c r="L134" i="38"/>
  <c r="AA134" i="38"/>
  <c r="L25" i="38"/>
  <c r="AA25" i="38"/>
  <c r="Z54" i="38"/>
  <c r="J54" i="38"/>
  <c r="L9" i="38"/>
  <c r="AA9" i="38"/>
  <c r="AA55" i="38"/>
  <c r="L55" i="38"/>
  <c r="J59" i="38"/>
  <c r="Z59" i="38"/>
  <c r="L102" i="38"/>
  <c r="Z38" i="38"/>
  <c r="J38" i="38"/>
  <c r="AA39" i="38"/>
  <c r="L39" i="38"/>
  <c r="J43" i="38"/>
  <c r="Z43" i="38"/>
  <c r="Z22" i="38"/>
  <c r="J22" i="38"/>
  <c r="AA23" i="38"/>
  <c r="L23" i="38"/>
  <c r="J27" i="38"/>
  <c r="Z27" i="38"/>
  <c r="L166" i="38"/>
  <c r="AA166" i="38"/>
  <c r="AA7" i="38"/>
  <c r="L7" i="38"/>
  <c r="J11" i="38"/>
  <c r="Z11" i="38"/>
  <c r="L73" i="38"/>
  <c r="AA73" i="38"/>
  <c r="AC199" i="38"/>
  <c r="K199" i="38"/>
  <c r="I199" i="38"/>
  <c r="AA234" i="38"/>
  <c r="L234" i="38"/>
  <c r="L27" i="38"/>
  <c r="J61" i="38"/>
  <c r="I15" i="38"/>
  <c r="L20" i="38"/>
  <c r="I31" i="38"/>
  <c r="L36" i="38"/>
  <c r="AB41" i="38"/>
  <c r="I47" i="38"/>
  <c r="L52" i="38"/>
  <c r="AB57" i="38"/>
  <c r="I63" i="38"/>
  <c r="L68" i="38"/>
  <c r="AB73" i="38"/>
  <c r="L77" i="38"/>
  <c r="AB83" i="38"/>
  <c r="I86" i="38"/>
  <c r="I115" i="38"/>
  <c r="Z117" i="38"/>
  <c r="I120" i="38"/>
  <c r="L132" i="38"/>
  <c r="AB134" i="38"/>
  <c r="I147" i="38"/>
  <c r="Z149" i="38"/>
  <c r="I152" i="38"/>
  <c r="L164" i="38"/>
  <c r="AC172" i="38"/>
  <c r="AB172" i="38"/>
  <c r="K172" i="38"/>
  <c r="J184" i="38"/>
  <c r="AA188" i="38"/>
  <c r="L188" i="38"/>
  <c r="AC203" i="38"/>
  <c r="K203" i="38"/>
  <c r="I203" i="38"/>
  <c r="J213" i="38"/>
  <c r="Z241" i="38"/>
  <c r="J241" i="38"/>
  <c r="J278" i="38"/>
  <c r="Z278" i="38"/>
  <c r="Z255" i="38"/>
  <c r="J255" i="38"/>
  <c r="I6" i="38"/>
  <c r="J159" i="38"/>
  <c r="Z169" i="38"/>
  <c r="AA191" i="38"/>
  <c r="AA255" i="38"/>
  <c r="L255" i="38"/>
  <c r="K6" i="38"/>
  <c r="K22" i="38"/>
  <c r="K38" i="38"/>
  <c r="AC41" i="38"/>
  <c r="AA43" i="38"/>
  <c r="K54" i="38"/>
  <c r="AC57" i="38"/>
  <c r="AA59" i="38"/>
  <c r="K70" i="38"/>
  <c r="AC73" i="38"/>
  <c r="AA75" i="38"/>
  <c r="AA79" i="38"/>
  <c r="K88" i="38"/>
  <c r="AC101" i="38"/>
  <c r="AB101" i="38"/>
  <c r="AA105" i="38"/>
  <c r="AB110" i="38"/>
  <c r="K110" i="38"/>
  <c r="I110" i="38"/>
  <c r="K130" i="38"/>
  <c r="I130" i="38"/>
  <c r="AC134" i="38"/>
  <c r="AB142" i="38"/>
  <c r="K142" i="38"/>
  <c r="I142" i="38"/>
  <c r="K162" i="38"/>
  <c r="I162" i="38"/>
  <c r="AC181" i="38"/>
  <c r="AB181" i="38"/>
  <c r="L184" i="38"/>
  <c r="AA184" i="38"/>
  <c r="AB199" i="38"/>
  <c r="AC218" i="38"/>
  <c r="AB218" i="38"/>
  <c r="K218" i="38"/>
  <c r="I218" i="38"/>
  <c r="Z225" i="38"/>
  <c r="J225" i="38"/>
  <c r="Z235" i="38"/>
  <c r="J235" i="38"/>
  <c r="AA265" i="38"/>
  <c r="L265" i="38"/>
  <c r="AB313" i="38"/>
  <c r="K313" i="38"/>
  <c r="I313" i="38"/>
  <c r="AC313" i="38"/>
  <c r="L424" i="38"/>
  <c r="AA424" i="38"/>
  <c r="J456" i="38"/>
  <c r="Z456" i="38"/>
  <c r="J94" i="38"/>
  <c r="I105" i="38"/>
  <c r="K15" i="38"/>
  <c r="I17" i="38"/>
  <c r="AB27" i="38"/>
  <c r="Z29" i="38"/>
  <c r="K31" i="38"/>
  <c r="I33" i="38"/>
  <c r="AB43" i="38"/>
  <c r="K47" i="38"/>
  <c r="I49" i="38"/>
  <c r="AB59" i="38"/>
  <c r="K63" i="38"/>
  <c r="I65" i="38"/>
  <c r="AB75" i="38"/>
  <c r="K86" i="38"/>
  <c r="Z90" i="38"/>
  <c r="Z92" i="38"/>
  <c r="I99" i="38"/>
  <c r="I101" i="38"/>
  <c r="J103" i="38"/>
  <c r="AB105" i="38"/>
  <c r="K115" i="38"/>
  <c r="I118" i="38"/>
  <c r="K120" i="38"/>
  <c r="J125" i="38"/>
  <c r="Z127" i="38"/>
  <c r="AA137" i="38"/>
  <c r="K147" i="38"/>
  <c r="I150" i="38"/>
  <c r="K152" i="38"/>
  <c r="J157" i="38"/>
  <c r="J172" i="38"/>
  <c r="J175" i="38"/>
  <c r="Z177" i="38"/>
  <c r="I181" i="38"/>
  <c r="J207" i="38"/>
  <c r="AC314" i="38"/>
  <c r="AB314" i="38"/>
  <c r="K314" i="38"/>
  <c r="I314" i="38"/>
  <c r="AA449" i="38"/>
  <c r="L449" i="38"/>
  <c r="AC27" i="38"/>
  <c r="AC43" i="38"/>
  <c r="AC59" i="38"/>
  <c r="K82" i="38"/>
  <c r="I82" i="38"/>
  <c r="AA103" i="38"/>
  <c r="L103" i="38"/>
  <c r="AC105" i="38"/>
  <c r="AC108" i="38"/>
  <c r="AB108" i="38"/>
  <c r="K108" i="38"/>
  <c r="Z135" i="38"/>
  <c r="J135" i="38"/>
  <c r="AC140" i="38"/>
  <c r="AB140" i="38"/>
  <c r="K140" i="38"/>
  <c r="AA167" i="38"/>
  <c r="L167" i="38"/>
  <c r="K178" i="38"/>
  <c r="I178" i="38"/>
  <c r="AB185" i="38"/>
  <c r="I185" i="38"/>
  <c r="K185" i="38"/>
  <c r="Z192" i="38"/>
  <c r="J192" i="38"/>
  <c r="J10" i="38"/>
  <c r="K17" i="38"/>
  <c r="I19" i="38"/>
  <c r="J26" i="38"/>
  <c r="K33" i="38"/>
  <c r="I35" i="38"/>
  <c r="J42" i="38"/>
  <c r="K49" i="38"/>
  <c r="I51" i="38"/>
  <c r="J58" i="38"/>
  <c r="K65" i="38"/>
  <c r="I67" i="38"/>
  <c r="J74" i="38"/>
  <c r="I95" i="38"/>
  <c r="J97" i="38"/>
  <c r="K99" i="38"/>
  <c r="K101" i="38"/>
  <c r="I108" i="38"/>
  <c r="AC110" i="38"/>
  <c r="J113" i="38"/>
  <c r="AB115" i="38"/>
  <c r="K118" i="38"/>
  <c r="AA135" i="38"/>
  <c r="L135" i="38"/>
  <c r="I140" i="38"/>
  <c r="AC142" i="38"/>
  <c r="J145" i="38"/>
  <c r="AB147" i="38"/>
  <c r="K150" i="38"/>
  <c r="I170" i="38"/>
  <c r="K181" i="38"/>
  <c r="AC185" i="38"/>
  <c r="J200" i="38"/>
  <c r="AC215" i="38"/>
  <c r="K215" i="38"/>
  <c r="I215" i="38"/>
  <c r="AB215" i="38"/>
  <c r="L238" i="38"/>
  <c r="AA238" i="38"/>
  <c r="AB38" i="38"/>
  <c r="AB54" i="38"/>
  <c r="AB70" i="38"/>
  <c r="AB88" i="38"/>
  <c r="K128" i="38"/>
  <c r="I128" i="38"/>
  <c r="AB130" i="38"/>
  <c r="AC133" i="38"/>
  <c r="AB133" i="38"/>
  <c r="K160" i="38"/>
  <c r="I160" i="38"/>
  <c r="AB162" i="38"/>
  <c r="AC165" i="38"/>
  <c r="AB165" i="38"/>
  <c r="K165" i="38"/>
  <c r="L200" i="38"/>
  <c r="AA200" i="38"/>
  <c r="AA204" i="38"/>
  <c r="L204" i="38"/>
  <c r="J262" i="38"/>
  <c r="Z262" i="38"/>
  <c r="AC398" i="38"/>
  <c r="AB398" i="38"/>
  <c r="K398" i="38"/>
  <c r="I398" i="38"/>
  <c r="AB31" i="38"/>
  <c r="AC38" i="38"/>
  <c r="AB47" i="38"/>
  <c r="AC54" i="38"/>
  <c r="AB63" i="38"/>
  <c r="AC70" i="38"/>
  <c r="AB86" i="38"/>
  <c r="AC88" i="38"/>
  <c r="AC120" i="38"/>
  <c r="AC152" i="38"/>
  <c r="AC168" i="38"/>
  <c r="AB168" i="38"/>
  <c r="AB249" i="38"/>
  <c r="I249" i="38"/>
  <c r="AC249" i="38"/>
  <c r="K249" i="38"/>
  <c r="AA310" i="38"/>
  <c r="L310" i="38"/>
  <c r="L324" i="38"/>
  <c r="AA324" i="38"/>
  <c r="AA149" i="38"/>
  <c r="L149" i="38"/>
  <c r="K12" i="38"/>
  <c r="I14" i="38"/>
  <c r="L19" i="38"/>
  <c r="J21" i="38"/>
  <c r="K28" i="38"/>
  <c r="I30" i="38"/>
  <c r="L35" i="38"/>
  <c r="J37" i="38"/>
  <c r="AB40" i="38"/>
  <c r="K44" i="38"/>
  <c r="I46" i="38"/>
  <c r="L51" i="38"/>
  <c r="J53" i="38"/>
  <c r="AB56" i="38"/>
  <c r="K60" i="38"/>
  <c r="I62" i="38"/>
  <c r="J69" i="38"/>
  <c r="AB72" i="38"/>
  <c r="K76" i="38"/>
  <c r="J78" i="38"/>
  <c r="AA80" i="38"/>
  <c r="AB82" i="38"/>
  <c r="L95" i="38"/>
  <c r="I104" i="38"/>
  <c r="K106" i="38"/>
  <c r="J111" i="38"/>
  <c r="Z123" i="38"/>
  <c r="K133" i="38"/>
  <c r="J138" i="38"/>
  <c r="J143" i="38"/>
  <c r="Z155" i="38"/>
  <c r="Z165" i="38"/>
  <c r="I168" i="38"/>
  <c r="L170" i="38"/>
  <c r="AB175" i="38"/>
  <c r="AB178" i="38"/>
  <c r="K186" i="38"/>
  <c r="AB193" i="38"/>
  <c r="K193" i="38"/>
  <c r="I193" i="38"/>
  <c r="Z216" i="38"/>
  <c r="J216" i="38"/>
  <c r="AA369" i="38"/>
  <c r="L369" i="38"/>
  <c r="AA217" i="38"/>
  <c r="L217" i="38"/>
  <c r="AA117" i="38"/>
  <c r="L117" i="38"/>
  <c r="K21" i="38"/>
  <c r="K37" i="38"/>
  <c r="K53" i="38"/>
  <c r="K69" i="38"/>
  <c r="K78" i="38"/>
  <c r="AB80" i="38"/>
  <c r="AC82" i="38"/>
  <c r="I89" i="38"/>
  <c r="L91" i="38"/>
  <c r="L93" i="38"/>
  <c r="AB99" i="38"/>
  <c r="I102" i="38"/>
  <c r="K111" i="38"/>
  <c r="AB113" i="38"/>
  <c r="L116" i="38"/>
  <c r="AB128" i="38"/>
  <c r="Z133" i="38"/>
  <c r="K138" i="38"/>
  <c r="K143" i="38"/>
  <c r="AB145" i="38"/>
  <c r="AB160" i="38"/>
  <c r="AC170" i="38"/>
  <c r="AC178" i="38"/>
  <c r="AC197" i="38"/>
  <c r="K197" i="38"/>
  <c r="AB197" i="38"/>
  <c r="I197" i="38"/>
  <c r="AC250" i="38"/>
  <c r="AB250" i="38"/>
  <c r="K250" i="38"/>
  <c r="I250" i="38"/>
  <c r="Z289" i="38"/>
  <c r="J289" i="38"/>
  <c r="Z355" i="38"/>
  <c r="J355" i="38"/>
  <c r="K14" i="38"/>
  <c r="K30" i="38"/>
  <c r="K46" i="38"/>
  <c r="K62" i="38"/>
  <c r="AC85" i="38"/>
  <c r="AB85" i="38"/>
  <c r="Z91" i="38"/>
  <c r="K104" i="38"/>
  <c r="K114" i="38"/>
  <c r="I114" i="38"/>
  <c r="AB126" i="38"/>
  <c r="K126" i="38"/>
  <c r="I126" i="38"/>
  <c r="K146" i="38"/>
  <c r="I146" i="38"/>
  <c r="AB158" i="38"/>
  <c r="K158" i="38"/>
  <c r="I158" i="38"/>
  <c r="K168" i="38"/>
  <c r="AB179" i="38"/>
  <c r="I179" i="38"/>
  <c r="AC179" i="38"/>
  <c r="AC183" i="38"/>
  <c r="K183" i="38"/>
  <c r="I183" i="38"/>
  <c r="Z186" i="38"/>
  <c r="J221" i="38"/>
  <c r="Z221" i="38"/>
  <c r="J154" i="38"/>
  <c r="I9" i="38"/>
  <c r="I25" i="38"/>
  <c r="J32" i="38"/>
  <c r="I41" i="38"/>
  <c r="J48" i="38"/>
  <c r="I57" i="38"/>
  <c r="J64" i="38"/>
  <c r="AB67" i="38"/>
  <c r="I73" i="38"/>
  <c r="AC78" i="38"/>
  <c r="I83" i="38"/>
  <c r="I85" i="38"/>
  <c r="J87" i="38"/>
  <c r="AA89" i="38"/>
  <c r="AB95" i="38"/>
  <c r="J100" i="38"/>
  <c r="AB106" i="38"/>
  <c r="J109" i="38"/>
  <c r="AA121" i="38"/>
  <c r="K131" i="38"/>
  <c r="I134" i="38"/>
  <c r="K136" i="38"/>
  <c r="J141" i="38"/>
  <c r="AA153" i="38"/>
  <c r="K163" i="38"/>
  <c r="J166" i="38"/>
  <c r="AA176" i="38"/>
  <c r="AB186" i="38"/>
  <c r="AC193" i="38"/>
  <c r="AC76" i="38"/>
  <c r="K98" i="38"/>
  <c r="I98" i="38"/>
  <c r="Z119" i="38"/>
  <c r="J119" i="38"/>
  <c r="AC124" i="38"/>
  <c r="AB124" i="38"/>
  <c r="K124" i="38"/>
  <c r="AC138" i="38"/>
  <c r="Z151" i="38"/>
  <c r="J151" i="38"/>
  <c r="AC156" i="38"/>
  <c r="AB156" i="38"/>
  <c r="K156" i="38"/>
  <c r="K179" i="38"/>
  <c r="AB187" i="38"/>
  <c r="K187" i="38"/>
  <c r="L190" i="38"/>
  <c r="AA190" i="38"/>
  <c r="K212" i="38"/>
  <c r="I212" i="38"/>
  <c r="AC212" i="38"/>
  <c r="AB212" i="38"/>
  <c r="Z240" i="38"/>
  <c r="J240" i="38"/>
  <c r="AC282" i="38"/>
  <c r="AB282" i="38"/>
  <c r="I282" i="38"/>
  <c r="AB37" i="38"/>
  <c r="AB53" i="38"/>
  <c r="AB69" i="38"/>
  <c r="K83" i="38"/>
  <c r="K85" i="38"/>
  <c r="AB87" i="38"/>
  <c r="AC89" i="38"/>
  <c r="AB111" i="38"/>
  <c r="AA119" i="38"/>
  <c r="L119" i="38"/>
  <c r="I124" i="38"/>
  <c r="AC126" i="38"/>
  <c r="AB131" i="38"/>
  <c r="AB143" i="38"/>
  <c r="AA151" i="38"/>
  <c r="L151" i="38"/>
  <c r="I156" i="38"/>
  <c r="AC158" i="38"/>
  <c r="AB163" i="38"/>
  <c r="Z171" i="38"/>
  <c r="I187" i="38"/>
  <c r="Z194" i="38"/>
  <c r="J194" i="38"/>
  <c r="AC202" i="38"/>
  <c r="I202" i="38"/>
  <c r="Z205" i="38"/>
  <c r="I246" i="38"/>
  <c r="AC246" i="38"/>
  <c r="K246" i="38"/>
  <c r="K282" i="38"/>
  <c r="AC92" i="38"/>
  <c r="AB92" i="38"/>
  <c r="AC104" i="38"/>
  <c r="K112" i="38"/>
  <c r="I112" i="38"/>
  <c r="AB114" i="38"/>
  <c r="AC117" i="38"/>
  <c r="AB117" i="38"/>
  <c r="K129" i="38"/>
  <c r="K144" i="38"/>
  <c r="I144" i="38"/>
  <c r="AB146" i="38"/>
  <c r="AC149" i="38"/>
  <c r="AB149" i="38"/>
  <c r="K161" i="38"/>
  <c r="AB174" i="38"/>
  <c r="K174" i="38"/>
  <c r="I174" i="38"/>
  <c r="AC177" i="38"/>
  <c r="AB177" i="38"/>
  <c r="I180" i="38"/>
  <c r="AC180" i="38"/>
  <c r="K180" i="38"/>
  <c r="AB183" i="38"/>
  <c r="AC187" i="38"/>
  <c r="AA202" i="38"/>
  <c r="L202" i="38"/>
  <c r="AA221" i="38"/>
  <c r="L221" i="38"/>
  <c r="K228" i="38"/>
  <c r="I228" i="38"/>
  <c r="AC228" i="38"/>
  <c r="AB265" i="38"/>
  <c r="I265" i="38"/>
  <c r="AB289" i="38"/>
  <c r="K289" i="38"/>
  <c r="Z320" i="38"/>
  <c r="J320" i="38"/>
  <c r="AA220" i="38"/>
  <c r="L220" i="38"/>
  <c r="AC243" i="38"/>
  <c r="AB243" i="38"/>
  <c r="K243" i="38"/>
  <c r="I243" i="38"/>
  <c r="AC265" i="38"/>
  <c r="AA296" i="38"/>
  <c r="L296" i="38"/>
  <c r="Z341" i="38"/>
  <c r="J341" i="38"/>
  <c r="AC494" i="38"/>
  <c r="AB494" i="38"/>
  <c r="K494" i="38"/>
  <c r="I494" i="38"/>
  <c r="Z283" i="38"/>
  <c r="J283" i="38"/>
  <c r="AB321" i="38"/>
  <c r="K321" i="38"/>
  <c r="L495" i="38"/>
  <c r="AA495" i="38"/>
  <c r="AB228" i="38"/>
  <c r="AC247" i="38"/>
  <c r="K247" i="38"/>
  <c r="I247" i="38"/>
  <c r="I266" i="38"/>
  <c r="AA286" i="38"/>
  <c r="L286" i="38"/>
  <c r="AC289" i="38"/>
  <c r="AC307" i="38"/>
  <c r="AB307" i="38"/>
  <c r="K307" i="38"/>
  <c r="I307" i="38"/>
  <c r="I321" i="38"/>
  <c r="J328" i="38"/>
  <c r="AA385" i="38"/>
  <c r="L385" i="38"/>
  <c r="AC213" i="38"/>
  <c r="K213" i="38"/>
  <c r="AC229" i="38"/>
  <c r="K229" i="38"/>
  <c r="I229" i="38"/>
  <c r="AA232" i="38"/>
  <c r="L232" i="38"/>
  <c r="AB241" i="38"/>
  <c r="K241" i="38"/>
  <c r="K266" i="38"/>
  <c r="L269" i="38"/>
  <c r="AC293" i="38"/>
  <c r="AB293" i="38"/>
  <c r="K293" i="38"/>
  <c r="I293" i="38"/>
  <c r="Z315" i="38"/>
  <c r="J315" i="38"/>
  <c r="AA328" i="38"/>
  <c r="L328" i="38"/>
  <c r="AA490" i="38"/>
  <c r="L490" i="38"/>
  <c r="K244" i="38"/>
  <c r="I244" i="38"/>
  <c r="AC244" i="38"/>
  <c r="AB266" i="38"/>
  <c r="Z272" i="38"/>
  <c r="J272" i="38"/>
  <c r="AC275" i="38"/>
  <c r="AB275" i="38"/>
  <c r="K275" i="38"/>
  <c r="I275" i="38"/>
  <c r="J287" i="38"/>
  <c r="AB297" i="38"/>
  <c r="K297" i="38"/>
  <c r="I297" i="38"/>
  <c r="Z304" i="38"/>
  <c r="J304" i="38"/>
  <c r="J378" i="38"/>
  <c r="Z378" i="38"/>
  <c r="L426" i="38"/>
  <c r="AC259" i="38"/>
  <c r="AB259" i="38"/>
  <c r="K259" i="38"/>
  <c r="I259" i="38"/>
  <c r="AA318" i="38"/>
  <c r="L318" i="38"/>
  <c r="AC321" i="38"/>
  <c r="AA481" i="38"/>
  <c r="L481" i="38"/>
  <c r="AB195" i="38"/>
  <c r="I195" i="38"/>
  <c r="Z208" i="38"/>
  <c r="J208" i="38"/>
  <c r="AB229" i="38"/>
  <c r="Z267" i="38"/>
  <c r="J267" i="38"/>
  <c r="J280" i="38"/>
  <c r="L287" i="38"/>
  <c r="L301" i="38"/>
  <c r="AC325" i="38"/>
  <c r="AB325" i="38"/>
  <c r="K325" i="38"/>
  <c r="I325" i="38"/>
  <c r="AA387" i="38"/>
  <c r="L387" i="38"/>
  <c r="AA415" i="38"/>
  <c r="AC421" i="38"/>
  <c r="AB421" i="38"/>
  <c r="K421" i="38"/>
  <c r="I230" i="38"/>
  <c r="AC230" i="38"/>
  <c r="AB233" i="38"/>
  <c r="I233" i="38"/>
  <c r="Z251" i="38"/>
  <c r="J251" i="38"/>
  <c r="AA280" i="38"/>
  <c r="L280" i="38"/>
  <c r="L294" i="38"/>
  <c r="I298" i="38"/>
  <c r="AB305" i="38"/>
  <c r="K305" i="38"/>
  <c r="J319" i="38"/>
  <c r="AB329" i="38"/>
  <c r="K329" i="38"/>
  <c r="I329" i="38"/>
  <c r="I421" i="38"/>
  <c r="J167" i="38"/>
  <c r="I176" i="38"/>
  <c r="K182" i="38"/>
  <c r="I190" i="38"/>
  <c r="K198" i="38"/>
  <c r="AB211" i="38"/>
  <c r="I211" i="38"/>
  <c r="AB213" i="38"/>
  <c r="I219" i="38"/>
  <c r="Z224" i="38"/>
  <c r="J224" i="38"/>
  <c r="K230" i="38"/>
  <c r="K233" i="38"/>
  <c r="L236" i="38"/>
  <c r="J239" i="38"/>
  <c r="AC241" i="38"/>
  <c r="AB244" i="38"/>
  <c r="J248" i="38"/>
  <c r="K260" i="38"/>
  <c r="I260" i="38"/>
  <c r="AC260" i="38"/>
  <c r="AB273" i="38"/>
  <c r="K273" i="38"/>
  <c r="Z294" i="38"/>
  <c r="AA298" i="38"/>
  <c r="L298" i="38"/>
  <c r="AC329" i="38"/>
  <c r="AA367" i="38"/>
  <c r="AB227" i="38"/>
  <c r="K227" i="38"/>
  <c r="I227" i="38"/>
  <c r="AC245" i="38"/>
  <c r="K245" i="38"/>
  <c r="I245" i="38"/>
  <c r="AA248" i="38"/>
  <c r="L248" i="38"/>
  <c r="AB257" i="38"/>
  <c r="K257" i="38"/>
  <c r="AC291" i="38"/>
  <c r="AB291" i="38"/>
  <c r="K291" i="38"/>
  <c r="I291" i="38"/>
  <c r="AA308" i="38"/>
  <c r="AA312" i="38"/>
  <c r="L312" i="38"/>
  <c r="AB330" i="38"/>
  <c r="AC330" i="38"/>
  <c r="AC373" i="38"/>
  <c r="AB373" i="38"/>
  <c r="K373" i="38"/>
  <c r="I373" i="38"/>
  <c r="AA403" i="38"/>
  <c r="L403" i="38"/>
  <c r="AA483" i="38"/>
  <c r="L483" i="38"/>
  <c r="Z182" i="38"/>
  <c r="Z198" i="38"/>
  <c r="AB201" i="38"/>
  <c r="I201" i="38"/>
  <c r="K206" i="38"/>
  <c r="AB209" i="38"/>
  <c r="K209" i="38"/>
  <c r="K211" i="38"/>
  <c r="K214" i="38"/>
  <c r="AA219" i="38"/>
  <c r="L224" i="38"/>
  <c r="AC233" i="38"/>
  <c r="L239" i="38"/>
  <c r="I257" i="38"/>
  <c r="AA264" i="38"/>
  <c r="L264" i="38"/>
  <c r="AA270" i="38"/>
  <c r="J273" i="38"/>
  <c r="Z299" i="38"/>
  <c r="J299" i="38"/>
  <c r="L326" i="38"/>
  <c r="I330" i="38"/>
  <c r="L353" i="38"/>
  <c r="AA360" i="38"/>
  <c r="Z380" i="38"/>
  <c r="J380" i="38"/>
  <c r="AA410" i="38"/>
  <c r="L410" i="38"/>
  <c r="AB182" i="38"/>
  <c r="AC195" i="38"/>
  <c r="AB198" i="38"/>
  <c r="Z206" i="38"/>
  <c r="AB219" i="38"/>
  <c r="AB230" i="38"/>
  <c r="AA254" i="38"/>
  <c r="AB260" i="38"/>
  <c r="AC277" i="38"/>
  <c r="AB277" i="38"/>
  <c r="K277" i="38"/>
  <c r="I277" i="38"/>
  <c r="AB281" i="38"/>
  <c r="K281" i="38"/>
  <c r="I281" i="38"/>
  <c r="Z288" i="38"/>
  <c r="J288" i="38"/>
  <c r="AA302" i="38"/>
  <c r="L302" i="38"/>
  <c r="AC305" i="38"/>
  <c r="Z316" i="38"/>
  <c r="Z326" i="38"/>
  <c r="K330" i="38"/>
  <c r="J346" i="38"/>
  <c r="Z346" i="38"/>
  <c r="AC182" i="38"/>
  <c r="AC190" i="38"/>
  <c r="K196" i="38"/>
  <c r="I196" i="38"/>
  <c r="AC196" i="38"/>
  <c r="AC198" i="38"/>
  <c r="Z214" i="38"/>
  <c r="AB217" i="38"/>
  <c r="I217" i="38"/>
  <c r="AB225" i="38"/>
  <c r="K225" i="38"/>
  <c r="AC231" i="38"/>
  <c r="K231" i="38"/>
  <c r="I231" i="38"/>
  <c r="I234" i="38"/>
  <c r="AB245" i="38"/>
  <c r="AC261" i="38"/>
  <c r="K261" i="38"/>
  <c r="I261" i="38"/>
  <c r="AC273" i="38"/>
  <c r="AC281" i="38"/>
  <c r="AC309" i="38"/>
  <c r="AB309" i="38"/>
  <c r="K309" i="38"/>
  <c r="I309" i="38"/>
  <c r="AC323" i="38"/>
  <c r="AB323" i="38"/>
  <c r="K323" i="38"/>
  <c r="I323" i="38"/>
  <c r="AA339" i="38"/>
  <c r="L339" i="38"/>
  <c r="AA346" i="38"/>
  <c r="L346" i="38"/>
  <c r="J396" i="38"/>
  <c r="AB189" i="38"/>
  <c r="AB205" i="38"/>
  <c r="AB221" i="38"/>
  <c r="AB237" i="38"/>
  <c r="AB253" i="38"/>
  <c r="AB269" i="38"/>
  <c r="AC276" i="38"/>
  <c r="AB285" i="38"/>
  <c r="AB301" i="38"/>
  <c r="AC341" i="38"/>
  <c r="AB341" i="38"/>
  <c r="K341" i="38"/>
  <c r="J410" i="38"/>
  <c r="Z410" i="38"/>
  <c r="AA422" i="38"/>
  <c r="L422" i="38"/>
  <c r="AC262" i="38"/>
  <c r="AC278" i="38"/>
  <c r="AC334" i="38"/>
  <c r="AB334" i="38"/>
  <c r="K334" i="38"/>
  <c r="I334" i="38"/>
  <c r="J362" i="38"/>
  <c r="Z362" i="38"/>
  <c r="AC405" i="38"/>
  <c r="AB405" i="38"/>
  <c r="K405" i="38"/>
  <c r="I286" i="38"/>
  <c r="I302" i="38"/>
  <c r="I318" i="38"/>
  <c r="AA374" i="38"/>
  <c r="L374" i="38"/>
  <c r="AA399" i="38"/>
  <c r="I405" i="38"/>
  <c r="J476" i="38"/>
  <c r="L252" i="38"/>
  <c r="J254" i="38"/>
  <c r="I263" i="38"/>
  <c r="J270" i="38"/>
  <c r="I279" i="38"/>
  <c r="L284" i="38"/>
  <c r="I295" i="38"/>
  <c r="L300" i="38"/>
  <c r="I311" i="38"/>
  <c r="L316" i="38"/>
  <c r="I327" i="38"/>
  <c r="AC331" i="38"/>
  <c r="I331" i="38"/>
  <c r="AA335" i="38"/>
  <c r="L362" i="38"/>
  <c r="J387" i="38"/>
  <c r="AA392" i="38"/>
  <c r="AA406" i="38"/>
  <c r="L406" i="38"/>
  <c r="J428" i="38"/>
  <c r="J451" i="38"/>
  <c r="J483" i="38"/>
  <c r="K263" i="38"/>
  <c r="K279" i="38"/>
  <c r="K295" i="38"/>
  <c r="K311" i="38"/>
  <c r="K327" i="38"/>
  <c r="K331" i="38"/>
  <c r="AC357" i="38"/>
  <c r="AB357" i="38"/>
  <c r="K357" i="38"/>
  <c r="AA435" i="38"/>
  <c r="AA467" i="38"/>
  <c r="L467" i="38"/>
  <c r="Z357" i="38"/>
  <c r="J357" i="38"/>
  <c r="J394" i="38"/>
  <c r="Z394" i="38"/>
  <c r="J290" i="38"/>
  <c r="J322" i="38"/>
  <c r="L337" i="38"/>
  <c r="AC350" i="38"/>
  <c r="AB350" i="38"/>
  <c r="K350" i="38"/>
  <c r="I350" i="38"/>
  <c r="AA358" i="38"/>
  <c r="L358" i="38"/>
  <c r="AC453" i="38"/>
  <c r="AB453" i="38"/>
  <c r="K453" i="38"/>
  <c r="AC485" i="38"/>
  <c r="AB485" i="38"/>
  <c r="K485" i="38"/>
  <c r="J492" i="38"/>
  <c r="I276" i="38"/>
  <c r="AB286" i="38"/>
  <c r="AB302" i="38"/>
  <c r="AB318" i="38"/>
  <c r="AC382" i="38"/>
  <c r="AB382" i="38"/>
  <c r="K382" i="38"/>
  <c r="I382" i="38"/>
  <c r="AC437" i="38"/>
  <c r="AB437" i="38"/>
  <c r="K437" i="38"/>
  <c r="AC446" i="38"/>
  <c r="AB446" i="38"/>
  <c r="K446" i="38"/>
  <c r="I446" i="38"/>
  <c r="Z453" i="38"/>
  <c r="J453" i="38"/>
  <c r="AC469" i="38"/>
  <c r="AB469" i="38"/>
  <c r="K469" i="38"/>
  <c r="AC478" i="38"/>
  <c r="AB478" i="38"/>
  <c r="K478" i="38"/>
  <c r="I478" i="38"/>
  <c r="Z485" i="38"/>
  <c r="J485" i="38"/>
  <c r="AB263" i="38"/>
  <c r="AB279" i="38"/>
  <c r="AB295" i="38"/>
  <c r="AB311" i="38"/>
  <c r="AB327" i="38"/>
  <c r="AC389" i="38"/>
  <c r="AB389" i="38"/>
  <c r="K389" i="38"/>
  <c r="AC430" i="38"/>
  <c r="AB430" i="38"/>
  <c r="K430" i="38"/>
  <c r="I430" i="38"/>
  <c r="Z437" i="38"/>
  <c r="J437" i="38"/>
  <c r="AA454" i="38"/>
  <c r="L454" i="38"/>
  <c r="AC462" i="38"/>
  <c r="AB462" i="38"/>
  <c r="K462" i="38"/>
  <c r="I462" i="38"/>
  <c r="Z469" i="38"/>
  <c r="J469" i="38"/>
  <c r="AA499" i="38"/>
  <c r="L499" i="38"/>
  <c r="AB192" i="38"/>
  <c r="AB208" i="38"/>
  <c r="AB224" i="38"/>
  <c r="AB240" i="38"/>
  <c r="AB256" i="38"/>
  <c r="AB272" i="38"/>
  <c r="AB288" i="38"/>
  <c r="AB304" i="38"/>
  <c r="AB320" i="38"/>
  <c r="AA344" i="38"/>
  <c r="AA383" i="38"/>
  <c r="I389" i="38"/>
  <c r="AA419" i="38"/>
  <c r="L419" i="38"/>
  <c r="AA438" i="38"/>
  <c r="L438" i="38"/>
  <c r="L442" i="38"/>
  <c r="AA447" i="38"/>
  <c r="AA470" i="38"/>
  <c r="L470" i="38"/>
  <c r="L474" i="38"/>
  <c r="AA479" i="38"/>
  <c r="J339" i="38"/>
  <c r="AC366" i="38"/>
  <c r="AB366" i="38"/>
  <c r="K366" i="38"/>
  <c r="I366" i="38"/>
  <c r="AA371" i="38"/>
  <c r="L371" i="38"/>
  <c r="AA376" i="38"/>
  <c r="AA390" i="38"/>
  <c r="L390" i="38"/>
  <c r="AA408" i="38"/>
  <c r="AC414" i="38"/>
  <c r="AB414" i="38"/>
  <c r="K414" i="38"/>
  <c r="I414" i="38"/>
  <c r="J426" i="38"/>
  <c r="Z426" i="38"/>
  <c r="AA431" i="38"/>
  <c r="L458" i="38"/>
  <c r="AA463" i="38"/>
  <c r="K332" i="38"/>
  <c r="AC335" i="38"/>
  <c r="AB344" i="38"/>
  <c r="K348" i="38"/>
  <c r="AC351" i="38"/>
  <c r="AB360" i="38"/>
  <c r="K364" i="38"/>
  <c r="AC367" i="38"/>
  <c r="AB376" i="38"/>
  <c r="K380" i="38"/>
  <c r="AC383" i="38"/>
  <c r="AB392" i="38"/>
  <c r="K396" i="38"/>
  <c r="AC399" i="38"/>
  <c r="K412" i="38"/>
  <c r="AB337" i="38"/>
  <c r="I343" i="38"/>
  <c r="AC344" i="38"/>
  <c r="AB353" i="38"/>
  <c r="I359" i="38"/>
  <c r="AC360" i="38"/>
  <c r="AB369" i="38"/>
  <c r="I375" i="38"/>
  <c r="AC376" i="38"/>
  <c r="AB385" i="38"/>
  <c r="I391" i="38"/>
  <c r="AC392" i="38"/>
  <c r="AB401" i="38"/>
  <c r="I407" i="38"/>
  <c r="AC408" i="38"/>
  <c r="AB417" i="38"/>
  <c r="I423" i="38"/>
  <c r="AC424" i="38"/>
  <c r="AB433" i="38"/>
  <c r="I439" i="38"/>
  <c r="AC440" i="38"/>
  <c r="AB449" i="38"/>
  <c r="I455" i="38"/>
  <c r="AC456" i="38"/>
  <c r="AB465" i="38"/>
  <c r="I471" i="38"/>
  <c r="AC472" i="38"/>
  <c r="AB481" i="38"/>
  <c r="I487" i="38"/>
  <c r="AB497" i="38"/>
  <c r="I336" i="38"/>
  <c r="AC337" i="38"/>
  <c r="AB346" i="38"/>
  <c r="I352" i="38"/>
  <c r="AC353" i="38"/>
  <c r="AB362" i="38"/>
  <c r="AC369" i="38"/>
  <c r="AB378" i="38"/>
  <c r="I384" i="38"/>
  <c r="AC385" i="38"/>
  <c r="AB394" i="38"/>
  <c r="I400" i="38"/>
  <c r="AC401" i="38"/>
  <c r="AB410" i="38"/>
  <c r="I416" i="38"/>
  <c r="AC417" i="38"/>
  <c r="AB426" i="38"/>
  <c r="I432" i="38"/>
  <c r="AC433" i="38"/>
  <c r="I448" i="38"/>
  <c r="AC449" i="38"/>
  <c r="I464" i="38"/>
  <c r="AC465" i="38"/>
  <c r="I480" i="38"/>
  <c r="AC481" i="38"/>
  <c r="I496" i="38"/>
  <c r="AC497" i="38"/>
  <c r="AB332" i="38"/>
  <c r="K336" i="38"/>
  <c r="I338" i="38"/>
  <c r="AC339" i="38"/>
  <c r="L343" i="38"/>
  <c r="J345" i="38"/>
  <c r="AB348" i="38"/>
  <c r="K352" i="38"/>
  <c r="I354" i="38"/>
  <c r="AC355" i="38"/>
  <c r="L359" i="38"/>
  <c r="J361" i="38"/>
  <c r="AB364" i="38"/>
  <c r="K368" i="38"/>
  <c r="I370" i="38"/>
  <c r="L375" i="38"/>
  <c r="J377" i="38"/>
  <c r="AB380" i="38"/>
  <c r="K384" i="38"/>
  <c r="I386" i="38"/>
  <c r="AC387" i="38"/>
  <c r="J393" i="38"/>
  <c r="AB396" i="38"/>
  <c r="K400" i="38"/>
  <c r="I402" i="38"/>
  <c r="L407" i="38"/>
  <c r="AB412" i="38"/>
  <c r="K416" i="38"/>
  <c r="I418" i="38"/>
  <c r="L423" i="38"/>
  <c r="J425" i="38"/>
  <c r="K432" i="38"/>
  <c r="I434" i="38"/>
  <c r="AC435" i="38"/>
  <c r="L439" i="38"/>
  <c r="J441" i="38"/>
  <c r="K448" i="38"/>
  <c r="I450" i="38"/>
  <c r="AC451" i="38"/>
  <c r="L455" i="38"/>
  <c r="J457" i="38"/>
  <c r="K464" i="38"/>
  <c r="I466" i="38"/>
  <c r="AC467" i="38"/>
  <c r="L471" i="38"/>
  <c r="J473" i="38"/>
  <c r="K480" i="38"/>
  <c r="I482" i="38"/>
  <c r="AC483" i="38"/>
  <c r="L487" i="38"/>
  <c r="J489" i="38"/>
  <c r="K496" i="38"/>
  <c r="I498" i="38"/>
  <c r="AC499" i="38"/>
  <c r="K345" i="38"/>
  <c r="I347" i="38"/>
  <c r="K361" i="38"/>
  <c r="I363" i="38"/>
  <c r="K377" i="38"/>
  <c r="I379" i="38"/>
  <c r="K393" i="38"/>
  <c r="I395" i="38"/>
  <c r="K409" i="38"/>
  <c r="K338" i="38"/>
  <c r="I340" i="38"/>
  <c r="K354" i="38"/>
  <c r="I356" i="38"/>
  <c r="K370" i="38"/>
  <c r="K386" i="38"/>
  <c r="K402" i="38"/>
  <c r="K418" i="38"/>
  <c r="I420" i="38"/>
  <c r="L425" i="38"/>
  <c r="K434" i="38"/>
  <c r="I436" i="38"/>
  <c r="L441" i="38"/>
  <c r="J443" i="38"/>
  <c r="K450" i="38"/>
  <c r="I452" i="38"/>
  <c r="L457" i="38"/>
  <c r="J459" i="38"/>
  <c r="K466" i="38"/>
  <c r="I468" i="38"/>
  <c r="L473" i="38"/>
  <c r="J475" i="38"/>
  <c r="K482" i="38"/>
  <c r="I484" i="38"/>
  <c r="L489" i="38"/>
  <c r="J491" i="38"/>
  <c r="K498" i="38"/>
  <c r="I500" i="38"/>
  <c r="I333" i="38"/>
  <c r="AB343" i="38"/>
  <c r="K347" i="38"/>
  <c r="I349" i="38"/>
  <c r="AB359" i="38"/>
  <c r="K363" i="38"/>
  <c r="I365" i="38"/>
  <c r="J372" i="38"/>
  <c r="K379" i="38"/>
  <c r="I381" i="38"/>
  <c r="J388" i="38"/>
  <c r="AB391" i="38"/>
  <c r="K395" i="38"/>
  <c r="I397" i="38"/>
  <c r="J404" i="38"/>
  <c r="AB407" i="38"/>
  <c r="K411" i="38"/>
  <c r="I413" i="38"/>
  <c r="AB423" i="38"/>
  <c r="K427" i="38"/>
  <c r="I429" i="38"/>
  <c r="AB439" i="38"/>
  <c r="K443" i="38"/>
  <c r="I445" i="38"/>
  <c r="AB455" i="38"/>
  <c r="K459" i="38"/>
  <c r="I461" i="38"/>
  <c r="AB471" i="38"/>
  <c r="K475" i="38"/>
  <c r="I477" i="38"/>
  <c r="AB487" i="38"/>
  <c r="K491" i="38"/>
  <c r="I493" i="38"/>
  <c r="AB336" i="38"/>
  <c r="K340" i="38"/>
  <c r="AB352" i="38"/>
  <c r="K356" i="38"/>
  <c r="I358" i="38"/>
  <c r="AB400" i="38"/>
  <c r="AB416" i="38"/>
  <c r="K420" i="38"/>
  <c r="I422" i="38"/>
  <c r="AB432" i="38"/>
  <c r="K436" i="38"/>
  <c r="I438" i="38"/>
  <c r="AB448" i="38"/>
  <c r="K452" i="38"/>
  <c r="AB464" i="38"/>
  <c r="K468" i="38"/>
  <c r="I470" i="38"/>
  <c r="AB480" i="38"/>
  <c r="K484" i="38"/>
  <c r="AB496" i="38"/>
  <c r="K500" i="38"/>
  <c r="K333" i="38"/>
  <c r="I335" i="38"/>
  <c r="J342" i="38"/>
  <c r="AB345" i="38"/>
  <c r="K349" i="38"/>
  <c r="I351" i="38"/>
  <c r="AB361" i="38"/>
  <c r="K365" i="38"/>
  <c r="I367" i="38"/>
  <c r="L372" i="38"/>
  <c r="J374" i="38"/>
  <c r="AB377" i="38"/>
  <c r="K381" i="38"/>
  <c r="I383" i="38"/>
  <c r="L388" i="38"/>
  <c r="J390" i="38"/>
  <c r="AB393" i="38"/>
  <c r="K397" i="38"/>
  <c r="I399" i="38"/>
  <c r="L404" i="38"/>
  <c r="AB409" i="38"/>
  <c r="K413" i="38"/>
  <c r="I415" i="38"/>
  <c r="AB425" i="38"/>
  <c r="K429" i="38"/>
  <c r="I431" i="38"/>
  <c r="AB441" i="38"/>
  <c r="K445" i="38"/>
  <c r="I447" i="38"/>
  <c r="AB457" i="38"/>
  <c r="K461" i="38"/>
  <c r="I463" i="38"/>
  <c r="AB473" i="38"/>
  <c r="K477" i="38"/>
  <c r="I479" i="38"/>
  <c r="K493" i="38"/>
  <c r="I495" i="38"/>
  <c r="AB338" i="38"/>
  <c r="I344" i="38"/>
  <c r="AB354" i="38"/>
  <c r="I360" i="38"/>
  <c r="AB370" i="38"/>
  <c r="I376" i="38"/>
  <c r="AB386" i="38"/>
  <c r="I392" i="38"/>
  <c r="AB402" i="38"/>
  <c r="I408" i="38"/>
  <c r="AB418" i="38"/>
  <c r="I424" i="38"/>
  <c r="AB434" i="38"/>
  <c r="AB450" i="38"/>
  <c r="AB466" i="38"/>
  <c r="AB482" i="38"/>
  <c r="AB498" i="38"/>
  <c r="I337" i="38"/>
  <c r="L342" i="38"/>
  <c r="AB347" i="38"/>
  <c r="I353" i="38"/>
  <c r="AB363" i="38"/>
  <c r="I369" i="38"/>
  <c r="AB379" i="38"/>
  <c r="I385" i="38"/>
  <c r="AB395" i="38"/>
  <c r="I401" i="38"/>
  <c r="AB411" i="38"/>
  <c r="AB427" i="38"/>
  <c r="I433" i="38"/>
  <c r="I449" i="38"/>
  <c r="I465" i="38"/>
  <c r="I481" i="38"/>
  <c r="L486" i="38"/>
  <c r="I497" i="38"/>
  <c r="AB340" i="38"/>
  <c r="AB356" i="38"/>
  <c r="AB372" i="38"/>
  <c r="AB388" i="38"/>
  <c r="AB404" i="38"/>
  <c r="AB420" i="38"/>
  <c r="AB436" i="38"/>
  <c r="AB452" i="38"/>
  <c r="AB468" i="38"/>
  <c r="AB484" i="38"/>
  <c r="AB500" i="38"/>
  <c r="AA64" i="37"/>
  <c r="L64" i="37"/>
  <c r="Z81" i="37"/>
  <c r="J81" i="37"/>
  <c r="AA8" i="37"/>
  <c r="L8" i="37"/>
  <c r="Z88" i="37"/>
  <c r="J88" i="37"/>
  <c r="J58" i="37"/>
  <c r="Z58" i="37"/>
  <c r="AA49" i="37"/>
  <c r="L49" i="37"/>
  <c r="L26" i="37"/>
  <c r="AA26" i="37"/>
  <c r="AB155" i="37"/>
  <c r="K155" i="37"/>
  <c r="I155" i="37"/>
  <c r="L302" i="37"/>
  <c r="AA302" i="37"/>
  <c r="I16" i="37"/>
  <c r="K18" i="37"/>
  <c r="L20" i="37"/>
  <c r="L22" i="37"/>
  <c r="Z24" i="37"/>
  <c r="I33" i="37"/>
  <c r="J35" i="37"/>
  <c r="K37" i="37"/>
  <c r="AB43" i="37"/>
  <c r="AC45" i="37"/>
  <c r="AC47" i="37"/>
  <c r="J54" i="37"/>
  <c r="I69" i="37"/>
  <c r="AB69" i="37"/>
  <c r="I71" i="37"/>
  <c r="J73" i="37"/>
  <c r="Z79" i="37"/>
  <c r="L88" i="37"/>
  <c r="K93" i="37"/>
  <c r="AB97" i="37"/>
  <c r="J104" i="37"/>
  <c r="AA106" i="37"/>
  <c r="AC109" i="37"/>
  <c r="I109" i="37"/>
  <c r="I111" i="37"/>
  <c r="AB115" i="37"/>
  <c r="I129" i="37"/>
  <c r="Z131" i="37"/>
  <c r="Z133" i="37"/>
  <c r="K145" i="37"/>
  <c r="J158" i="37"/>
  <c r="AB163" i="37"/>
  <c r="AC171" i="37"/>
  <c r="J175" i="37"/>
  <c r="J187" i="37"/>
  <c r="I194" i="37"/>
  <c r="Z196" i="37"/>
  <c r="J199" i="37"/>
  <c r="AC209" i="37"/>
  <c r="K209" i="37"/>
  <c r="L221" i="37"/>
  <c r="Z269" i="37"/>
  <c r="J269" i="37"/>
  <c r="Z321" i="37"/>
  <c r="J321" i="37"/>
  <c r="Z20" i="37"/>
  <c r="L35" i="37"/>
  <c r="AB41" i="37"/>
  <c r="AA58" i="37"/>
  <c r="AB60" i="37"/>
  <c r="L73" i="37"/>
  <c r="AB77" i="37"/>
  <c r="AC79" i="37"/>
  <c r="AB88" i="37"/>
  <c r="K91" i="37"/>
  <c r="I91" i="37"/>
  <c r="K104" i="37"/>
  <c r="AB106" i="37"/>
  <c r="AC115" i="37"/>
  <c r="AC135" i="37"/>
  <c r="AB143" i="37"/>
  <c r="K143" i="37"/>
  <c r="AC163" i="37"/>
  <c r="K175" i="37"/>
  <c r="J179" i="37"/>
  <c r="Z179" i="37"/>
  <c r="AA184" i="37"/>
  <c r="L184" i="37"/>
  <c r="K187" i="37"/>
  <c r="J377" i="37"/>
  <c r="Z377" i="37"/>
  <c r="K16" i="37"/>
  <c r="K27" i="37"/>
  <c r="I27" i="37"/>
  <c r="K33" i="37"/>
  <c r="AC41" i="37"/>
  <c r="AB58" i="37"/>
  <c r="K71" i="37"/>
  <c r="AC77" i="37"/>
  <c r="Z84" i="37"/>
  <c r="AC88" i="37"/>
  <c r="AC106" i="37"/>
  <c r="K111" i="37"/>
  <c r="AA122" i="37"/>
  <c r="AC125" i="37"/>
  <c r="I125" i="37"/>
  <c r="K129" i="37"/>
  <c r="AB145" i="37"/>
  <c r="AC153" i="37"/>
  <c r="K153" i="37"/>
  <c r="AC155" i="37"/>
  <c r="AA169" i="37"/>
  <c r="L169" i="37"/>
  <c r="AC175" i="37"/>
  <c r="AB187" i="37"/>
  <c r="J243" i="37"/>
  <c r="Z243" i="37"/>
  <c r="K278" i="37"/>
  <c r="AC278" i="37"/>
  <c r="AB278" i="37"/>
  <c r="AA281" i="37"/>
  <c r="L281" i="37"/>
  <c r="AA311" i="37"/>
  <c r="L311" i="37"/>
  <c r="J335" i="37"/>
  <c r="Z335" i="37"/>
  <c r="AA381" i="37"/>
  <c r="L381" i="37"/>
  <c r="I8" i="37"/>
  <c r="J10" i="37"/>
  <c r="L12" i="37"/>
  <c r="L29" i="37"/>
  <c r="I44" i="37"/>
  <c r="J48" i="37"/>
  <c r="AC58" i="37"/>
  <c r="I63" i="37"/>
  <c r="L69" i="37"/>
  <c r="AB73" i="37"/>
  <c r="I80" i="37"/>
  <c r="I98" i="37"/>
  <c r="L102" i="37"/>
  <c r="AB104" i="37"/>
  <c r="K107" i="37"/>
  <c r="I107" i="37"/>
  <c r="L109" i="37"/>
  <c r="AB122" i="37"/>
  <c r="I136" i="37"/>
  <c r="AC141" i="37"/>
  <c r="I141" i="37"/>
  <c r="J143" i="37"/>
  <c r="AC145" i="37"/>
  <c r="I153" i="37"/>
  <c r="I156" i="37"/>
  <c r="AC156" i="37"/>
  <c r="I169" i="37"/>
  <c r="L172" i="37"/>
  <c r="AB176" i="37"/>
  <c r="I176" i="37"/>
  <c r="L179" i="37"/>
  <c r="AC187" i="37"/>
  <c r="J191" i="37"/>
  <c r="J206" i="37"/>
  <c r="AC215" i="37"/>
  <c r="AB215" i="37"/>
  <c r="K215" i="37"/>
  <c r="J218" i="37"/>
  <c r="Z228" i="37"/>
  <c r="J228" i="37"/>
  <c r="AA247" i="37"/>
  <c r="L247" i="37"/>
  <c r="I278" i="37"/>
  <c r="J322" i="37"/>
  <c r="Z343" i="37"/>
  <c r="J343" i="37"/>
  <c r="AB35" i="37"/>
  <c r="AA48" i="37"/>
  <c r="L48" i="37"/>
  <c r="K59" i="37"/>
  <c r="I59" i="37"/>
  <c r="AC73" i="37"/>
  <c r="AC122" i="37"/>
  <c r="AB129" i="37"/>
  <c r="L176" i="37"/>
  <c r="AA176" i="37"/>
  <c r="AA185" i="37"/>
  <c r="L185" i="37"/>
  <c r="AA191" i="37"/>
  <c r="L191" i="37"/>
  <c r="AC210" i="37"/>
  <c r="K210" i="37"/>
  <c r="I210" i="37"/>
  <c r="J215" i="37"/>
  <c r="Z215" i="37"/>
  <c r="AA228" i="37"/>
  <c r="L228" i="37"/>
  <c r="AC282" i="37"/>
  <c r="K282" i="37"/>
  <c r="AB282" i="37"/>
  <c r="I282" i="37"/>
  <c r="J286" i="37"/>
  <c r="Z286" i="37"/>
  <c r="I21" i="37"/>
  <c r="I23" i="37"/>
  <c r="J25" i="37"/>
  <c r="AB33" i="37"/>
  <c r="AC35" i="37"/>
  <c r="I40" i="37"/>
  <c r="J42" i="37"/>
  <c r="L44" i="37"/>
  <c r="L46" i="37"/>
  <c r="L61" i="37"/>
  <c r="K63" i="37"/>
  <c r="AC71" i="37"/>
  <c r="I76" i="37"/>
  <c r="K80" i="37"/>
  <c r="I96" i="37"/>
  <c r="AC111" i="37"/>
  <c r="I114" i="37"/>
  <c r="L116" i="37"/>
  <c r="L118" i="37"/>
  <c r="K123" i="37"/>
  <c r="I123" i="37"/>
  <c r="L125" i="37"/>
  <c r="L127" i="37"/>
  <c r="K136" i="37"/>
  <c r="K141" i="37"/>
  <c r="I146" i="37"/>
  <c r="Z148" i="37"/>
  <c r="L156" i="37"/>
  <c r="L164" i="37"/>
  <c r="AB169" i="37"/>
  <c r="I185" i="37"/>
  <c r="K274" i="37"/>
  <c r="I274" i="37"/>
  <c r="AB274" i="37"/>
  <c r="L286" i="37"/>
  <c r="AA286" i="37"/>
  <c r="J306" i="37"/>
  <c r="Z306" i="37"/>
  <c r="AC315" i="37"/>
  <c r="K315" i="37"/>
  <c r="I315" i="37"/>
  <c r="AB315" i="37"/>
  <c r="Z323" i="37"/>
  <c r="J323" i="37"/>
  <c r="Z352" i="37"/>
  <c r="J352" i="37"/>
  <c r="L408" i="37"/>
  <c r="AA408" i="37"/>
  <c r="AB159" i="37"/>
  <c r="K159" i="37"/>
  <c r="AA229" i="37"/>
  <c r="L229" i="37"/>
  <c r="L234" i="37"/>
  <c r="AA234" i="37"/>
  <c r="L244" i="37"/>
  <c r="AA244" i="37"/>
  <c r="Z254" i="37"/>
  <c r="J254" i="37"/>
  <c r="AB332" i="37"/>
  <c r="AC332" i="37"/>
  <c r="I332" i="37"/>
  <c r="K332" i="37"/>
  <c r="AC357" i="37"/>
  <c r="I357" i="37"/>
  <c r="AB357" i="37"/>
  <c r="K357" i="37"/>
  <c r="I17" i="37"/>
  <c r="J19" i="37"/>
  <c r="K21" i="37"/>
  <c r="K23" i="37"/>
  <c r="AB27" i="37"/>
  <c r="AC29" i="37"/>
  <c r="AC31" i="37"/>
  <c r="J38" i="37"/>
  <c r="K40" i="37"/>
  <c r="I53" i="37"/>
  <c r="AB53" i="37"/>
  <c r="I55" i="37"/>
  <c r="J57" i="37"/>
  <c r="AC67" i="37"/>
  <c r="I72" i="37"/>
  <c r="J74" i="37"/>
  <c r="L76" i="37"/>
  <c r="J85" i="37"/>
  <c r="J87" i="37"/>
  <c r="AC91" i="37"/>
  <c r="J94" i="37"/>
  <c r="K96" i="37"/>
  <c r="J105" i="37"/>
  <c r="I112" i="37"/>
  <c r="AC127" i="37"/>
  <c r="I130" i="37"/>
  <c r="L132" i="37"/>
  <c r="L134" i="37"/>
  <c r="AB139" i="37"/>
  <c r="K139" i="37"/>
  <c r="I139" i="37"/>
  <c r="I151" i="37"/>
  <c r="AB153" i="37"/>
  <c r="I159" i="37"/>
  <c r="AC162" i="37"/>
  <c r="AB162" i="37"/>
  <c r="K162" i="37"/>
  <c r="J173" i="37"/>
  <c r="AA182" i="37"/>
  <c r="AB185" i="37"/>
  <c r="AB192" i="37"/>
  <c r="AC192" i="37"/>
  <c r="I192" i="37"/>
  <c r="Z195" i="37"/>
  <c r="AA200" i="37"/>
  <c r="L200" i="37"/>
  <c r="K203" i="37"/>
  <c r="I203" i="37"/>
  <c r="I216" i="37"/>
  <c r="Z248" i="37"/>
  <c r="J248" i="37"/>
  <c r="AC251" i="37"/>
  <c r="AB251" i="37"/>
  <c r="K251" i="37"/>
  <c r="AA254" i="37"/>
  <c r="AC274" i="37"/>
  <c r="AC294" i="37"/>
  <c r="K294" i="37"/>
  <c r="I294" i="37"/>
  <c r="AB294" i="37"/>
  <c r="J324" i="37"/>
  <c r="Z324" i="37"/>
  <c r="Z340" i="37"/>
  <c r="J340" i="37"/>
  <c r="AA42" i="37"/>
  <c r="I92" i="37"/>
  <c r="AC92" i="37"/>
  <c r="AA173" i="37"/>
  <c r="L173" i="37"/>
  <c r="L192" i="37"/>
  <c r="AA192" i="37"/>
  <c r="L223" i="37"/>
  <c r="AA223" i="37"/>
  <c r="AB226" i="37"/>
  <c r="K226" i="37"/>
  <c r="AC226" i="37"/>
  <c r="I226" i="37"/>
  <c r="K230" i="37"/>
  <c r="AC230" i="37"/>
  <c r="AB230" i="37"/>
  <c r="I230" i="37"/>
  <c r="Z251" i="37"/>
  <c r="J251" i="37"/>
  <c r="I271" i="37"/>
  <c r="AC271" i="37"/>
  <c r="K271" i="37"/>
  <c r="K275" i="37"/>
  <c r="AB275" i="37"/>
  <c r="I275" i="37"/>
  <c r="AA312" i="37"/>
  <c r="L312" i="37"/>
  <c r="Z328" i="37"/>
  <c r="J328" i="37"/>
  <c r="J353" i="37"/>
  <c r="Z353" i="37"/>
  <c r="K11" i="37"/>
  <c r="I11" i="37"/>
  <c r="K17" i="37"/>
  <c r="I32" i="37"/>
  <c r="L36" i="37"/>
  <c r="L38" i="37"/>
  <c r="I49" i="37"/>
  <c r="J51" i="37"/>
  <c r="K55" i="37"/>
  <c r="AB59" i="37"/>
  <c r="K72" i="37"/>
  <c r="L85" i="37"/>
  <c r="L87" i="37"/>
  <c r="K92" i="37"/>
  <c r="L94" i="37"/>
  <c r="AB96" i="37"/>
  <c r="J103" i="37"/>
  <c r="K112" i="37"/>
  <c r="AB114" i="37"/>
  <c r="J121" i="37"/>
  <c r="I128" i="37"/>
  <c r="J144" i="37"/>
  <c r="AB146" i="37"/>
  <c r="J149" i="37"/>
  <c r="K151" i="37"/>
  <c r="Z162" i="37"/>
  <c r="J167" i="37"/>
  <c r="J177" i="37"/>
  <c r="L180" i="37"/>
  <c r="AA183" i="37"/>
  <c r="L183" i="37"/>
  <c r="I189" i="37"/>
  <c r="AA216" i="37"/>
  <c r="L216" i="37"/>
  <c r="AC240" i="37"/>
  <c r="K240" i="37"/>
  <c r="AB271" i="37"/>
  <c r="AC275" i="37"/>
  <c r="Z307" i="37"/>
  <c r="Z316" i="37"/>
  <c r="J316" i="37"/>
  <c r="L383" i="37"/>
  <c r="AA383" i="37"/>
  <c r="K15" i="37"/>
  <c r="AC23" i="37"/>
  <c r="I28" i="37"/>
  <c r="J30" i="37"/>
  <c r="Z34" i="37"/>
  <c r="Z36" i="37"/>
  <c r="AB40" i="37"/>
  <c r="J45" i="37"/>
  <c r="I47" i="37"/>
  <c r="AB57" i="37"/>
  <c r="AC59" i="37"/>
  <c r="AA74" i="37"/>
  <c r="AB76" i="37"/>
  <c r="Z83" i="37"/>
  <c r="I99" i="37"/>
  <c r="K103" i="37"/>
  <c r="AB105" i="37"/>
  <c r="I108" i="37"/>
  <c r="AC108" i="37"/>
  <c r="I119" i="37"/>
  <c r="AB123" i="37"/>
  <c r="I137" i="37"/>
  <c r="K144" i="37"/>
  <c r="J154" i="37"/>
  <c r="AC159" i="37"/>
  <c r="J165" i="37"/>
  <c r="K167" i="37"/>
  <c r="AB174" i="37"/>
  <c r="I174" i="37"/>
  <c r="K177" i="37"/>
  <c r="I183" i="37"/>
  <c r="AC193" i="37"/>
  <c r="AB193" i="37"/>
  <c r="AB198" i="37"/>
  <c r="I198" i="37"/>
  <c r="AC198" i="37"/>
  <c r="K198" i="37"/>
  <c r="AC203" i="37"/>
  <c r="L207" i="37"/>
  <c r="L211" i="37"/>
  <c r="AC216" i="37"/>
  <c r="I220" i="37"/>
  <c r="AC220" i="37"/>
  <c r="K220" i="37"/>
  <c r="I240" i="37"/>
  <c r="I255" i="37"/>
  <c r="AB255" i="37"/>
  <c r="K255" i="37"/>
  <c r="AC255" i="37"/>
  <c r="AA349" i="37"/>
  <c r="L349" i="37"/>
  <c r="K28" i="37"/>
  <c r="K32" i="37"/>
  <c r="K43" i="37"/>
  <c r="I43" i="37"/>
  <c r="K45" i="37"/>
  <c r="L99" i="37"/>
  <c r="K128" i="37"/>
  <c r="K189" i="37"/>
  <c r="I204" i="37"/>
  <c r="AC204" i="37"/>
  <c r="K204" i="37"/>
  <c r="Z211" i="37"/>
  <c r="AA213" i="37"/>
  <c r="AB240" i="37"/>
  <c r="AC268" i="37"/>
  <c r="AB268" i="37"/>
  <c r="L291" i="37"/>
  <c r="AA291" i="37"/>
  <c r="AA304" i="37"/>
  <c r="L304" i="37"/>
  <c r="K354" i="37"/>
  <c r="I354" i="37"/>
  <c r="AC354" i="37"/>
  <c r="L393" i="37"/>
  <c r="AA393" i="37"/>
  <c r="I124" i="37"/>
  <c r="AC124" i="37"/>
  <c r="AB178" i="37"/>
  <c r="K178" i="37"/>
  <c r="I178" i="37"/>
  <c r="AB183" i="37"/>
  <c r="AB189" i="37"/>
  <c r="I268" i="37"/>
  <c r="Z341" i="37"/>
  <c r="J341" i="37"/>
  <c r="I346" i="37"/>
  <c r="AB346" i="37"/>
  <c r="AC346" i="37"/>
  <c r="AB354" i="37"/>
  <c r="AC194" i="37"/>
  <c r="K194" i="37"/>
  <c r="J7" i="37"/>
  <c r="I41" i="37"/>
  <c r="AB51" i="37"/>
  <c r="AC53" i="37"/>
  <c r="K60" i="37"/>
  <c r="AA66" i="37"/>
  <c r="K75" i="37"/>
  <c r="I75" i="37"/>
  <c r="K77" i="37"/>
  <c r="AA81" i="37"/>
  <c r="AC83" i="37"/>
  <c r="AB92" i="37"/>
  <c r="J97" i="37"/>
  <c r="AC103" i="37"/>
  <c r="I106" i="37"/>
  <c r="AC121" i="37"/>
  <c r="K124" i="37"/>
  <c r="L126" i="37"/>
  <c r="J135" i="37"/>
  <c r="I140" i="37"/>
  <c r="AC140" i="37"/>
  <c r="L142" i="37"/>
  <c r="Z152" i="37"/>
  <c r="J152" i="37"/>
  <c r="J160" i="37"/>
  <c r="Z168" i="37"/>
  <c r="J168" i="37"/>
  <c r="J171" i="37"/>
  <c r="AC174" i="37"/>
  <c r="AC183" i="37"/>
  <c r="AB190" i="37"/>
  <c r="I190" i="37"/>
  <c r="K193" i="37"/>
  <c r="AB204" i="37"/>
  <c r="I208" i="37"/>
  <c r="AB208" i="37"/>
  <c r="K208" i="37"/>
  <c r="L236" i="37"/>
  <c r="AA236" i="37"/>
  <c r="K268" i="37"/>
  <c r="AC284" i="37"/>
  <c r="I284" i="37"/>
  <c r="AB284" i="37"/>
  <c r="K284" i="37"/>
  <c r="K346" i="37"/>
  <c r="L388" i="37"/>
  <c r="Z299" i="37"/>
  <c r="J299" i="37"/>
  <c r="I37" i="37"/>
  <c r="AB37" i="37"/>
  <c r="AC93" i="37"/>
  <c r="I93" i="37"/>
  <c r="AA160" i="37"/>
  <c r="L160" i="37"/>
  <c r="AA171" i="37"/>
  <c r="L171" i="37"/>
  <c r="AC205" i="37"/>
  <c r="I205" i="37"/>
  <c r="AB205" i="37"/>
  <c r="K205" i="37"/>
  <c r="J221" i="37"/>
  <c r="Z221" i="37"/>
  <c r="K232" i="37"/>
  <c r="I232" i="37"/>
  <c r="AC232" i="37"/>
  <c r="AB232" i="37"/>
  <c r="Z350" i="37"/>
  <c r="J350" i="37"/>
  <c r="L426" i="37"/>
  <c r="AA426" i="37"/>
  <c r="AB228" i="37"/>
  <c r="AC228" i="37"/>
  <c r="I234" i="37"/>
  <c r="AC234" i="37"/>
  <c r="AB234" i="37"/>
  <c r="AB243" i="37"/>
  <c r="K243" i="37"/>
  <c r="L335" i="37"/>
  <c r="AA335" i="37"/>
  <c r="K370" i="37"/>
  <c r="I370" i="37"/>
  <c r="AB370" i="37"/>
  <c r="AC374" i="37"/>
  <c r="I374" i="37"/>
  <c r="AB374" i="37"/>
  <c r="K386" i="37"/>
  <c r="I386" i="37"/>
  <c r="AC386" i="37"/>
  <c r="AB386" i="37"/>
  <c r="I423" i="37"/>
  <c r="AC423" i="37"/>
  <c r="AC300" i="37"/>
  <c r="AB300" i="37"/>
  <c r="I300" i="37"/>
  <c r="AC316" i="37"/>
  <c r="AB316" i="37"/>
  <c r="K316" i="37"/>
  <c r="AC323" i="37"/>
  <c r="AB323" i="37"/>
  <c r="AB329" i="37"/>
  <c r="I329" i="37"/>
  <c r="K343" i="37"/>
  <c r="AC343" i="37"/>
  <c r="AA423" i="37"/>
  <c r="L423" i="37"/>
  <c r="AA478" i="37"/>
  <c r="L478" i="37"/>
  <c r="Z364" i="37"/>
  <c r="J364" i="37"/>
  <c r="AB367" i="37"/>
  <c r="AC367" i="37"/>
  <c r="K367" i="37"/>
  <c r="K400" i="37"/>
  <c r="AB400" i="37"/>
  <c r="I400" i="37"/>
  <c r="AC400" i="37"/>
  <c r="I415" i="37"/>
  <c r="AB415" i="37"/>
  <c r="AC415" i="37"/>
  <c r="K415" i="37"/>
  <c r="AB85" i="37"/>
  <c r="AB101" i="37"/>
  <c r="AB117" i="37"/>
  <c r="AB133" i="37"/>
  <c r="AB149" i="37"/>
  <c r="AB165" i="37"/>
  <c r="K300" i="37"/>
  <c r="K323" i="37"/>
  <c r="K329" i="37"/>
  <c r="I367" i="37"/>
  <c r="AA397" i="37"/>
  <c r="L397" i="37"/>
  <c r="AB423" i="37"/>
  <c r="J431" i="37"/>
  <c r="AA455" i="37"/>
  <c r="L455" i="37"/>
  <c r="J467" i="37"/>
  <c r="Z467" i="37"/>
  <c r="K219" i="37"/>
  <c r="I219" i="37"/>
  <c r="AB221" i="37"/>
  <c r="J371" i="37"/>
  <c r="Z371" i="37"/>
  <c r="Z397" i="37"/>
  <c r="AA444" i="37"/>
  <c r="L444" i="37"/>
  <c r="I157" i="37"/>
  <c r="J207" i="37"/>
  <c r="AC221" i="37"/>
  <c r="J244" i="37"/>
  <c r="K269" i="37"/>
  <c r="AB269" i="37"/>
  <c r="AC269" i="37"/>
  <c r="AB286" i="37"/>
  <c r="L289" i="37"/>
  <c r="AC306" i="37"/>
  <c r="AB306" i="37"/>
  <c r="J333" i="37"/>
  <c r="AB340" i="37"/>
  <c r="AC340" i="37"/>
  <c r="AB343" i="37"/>
  <c r="J379" i="37"/>
  <c r="AB401" i="37"/>
  <c r="K401" i="37"/>
  <c r="I401" i="37"/>
  <c r="Z412" i="37"/>
  <c r="AC416" i="37"/>
  <c r="K416" i="37"/>
  <c r="AB416" i="37"/>
  <c r="I416" i="37"/>
  <c r="J424" i="37"/>
  <c r="Z424" i="37"/>
  <c r="I238" i="37"/>
  <c r="AC238" i="37"/>
  <c r="K241" i="37"/>
  <c r="I241" i="37"/>
  <c r="L276" i="37"/>
  <c r="AA276" i="37"/>
  <c r="L324" i="37"/>
  <c r="AA324" i="37"/>
  <c r="AB330" i="37"/>
  <c r="I330" i="37"/>
  <c r="AC330" i="37"/>
  <c r="AB348" i="37"/>
  <c r="AC348" i="37"/>
  <c r="J417" i="37"/>
  <c r="Z417" i="37"/>
  <c r="AC437" i="37"/>
  <c r="AB437" i="37"/>
  <c r="K437" i="37"/>
  <c r="I437" i="37"/>
  <c r="AA463" i="37"/>
  <c r="AB476" i="37"/>
  <c r="K476" i="37"/>
  <c r="AC476" i="37"/>
  <c r="I172" i="37"/>
  <c r="AC172" i="37"/>
  <c r="I188" i="37"/>
  <c r="AC188" i="37"/>
  <c r="AB219" i="37"/>
  <c r="L235" i="37"/>
  <c r="AB241" i="37"/>
  <c r="AC256" i="37"/>
  <c r="K256" i="37"/>
  <c r="AB256" i="37"/>
  <c r="I256" i="37"/>
  <c r="L287" i="37"/>
  <c r="AC298" i="37"/>
  <c r="AB298" i="37"/>
  <c r="K298" i="37"/>
  <c r="Z348" i="37"/>
  <c r="J348" i="37"/>
  <c r="K376" i="37"/>
  <c r="AC376" i="37"/>
  <c r="Z398" i="37"/>
  <c r="J398" i="37"/>
  <c r="J421" i="37"/>
  <c r="Z421" i="37"/>
  <c r="Z460" i="37"/>
  <c r="J476" i="37"/>
  <c r="Z476" i="37"/>
  <c r="I170" i="37"/>
  <c r="AC219" i="37"/>
  <c r="K238" i="37"/>
  <c r="AC241" i="37"/>
  <c r="AC250" i="37"/>
  <c r="AB250" i="37"/>
  <c r="J276" i="37"/>
  <c r="I298" i="37"/>
  <c r="AC318" i="37"/>
  <c r="AB318" i="37"/>
  <c r="K318" i="37"/>
  <c r="K325" i="37"/>
  <c r="I325" i="37"/>
  <c r="AA330" i="37"/>
  <c r="L330" i="37"/>
  <c r="K337" i="37"/>
  <c r="AB337" i="37"/>
  <c r="J345" i="37"/>
  <c r="Z345" i="37"/>
  <c r="I359" i="37"/>
  <c r="I376" i="37"/>
  <c r="L390" i="37"/>
  <c r="J395" i="37"/>
  <c r="Z395" i="37"/>
  <c r="AA421" i="37"/>
  <c r="L421" i="37"/>
  <c r="Z432" i="37"/>
  <c r="J432" i="37"/>
  <c r="AC242" i="37"/>
  <c r="K242" i="37"/>
  <c r="Z309" i="37"/>
  <c r="AA314" i="37"/>
  <c r="L314" i="37"/>
  <c r="I318" i="37"/>
  <c r="AB321" i="37"/>
  <c r="AC321" i="37"/>
  <c r="K321" i="37"/>
  <c r="AB334" i="37"/>
  <c r="I334" i="37"/>
  <c r="I337" i="37"/>
  <c r="AC341" i="37"/>
  <c r="AB341" i="37"/>
  <c r="K341" i="37"/>
  <c r="L348" i="37"/>
  <c r="K359" i="37"/>
  <c r="L395" i="37"/>
  <c r="AA395" i="37"/>
  <c r="AB441" i="37"/>
  <c r="AC441" i="37"/>
  <c r="K441" i="37"/>
  <c r="I441" i="37"/>
  <c r="AA407" i="37"/>
  <c r="L407" i="37"/>
  <c r="AA457" i="37"/>
  <c r="L457" i="37"/>
  <c r="J465" i="37"/>
  <c r="Z465" i="37"/>
  <c r="AC469" i="37"/>
  <c r="AB469" i="37"/>
  <c r="I469" i="37"/>
  <c r="K469" i="37"/>
  <c r="K482" i="37"/>
  <c r="I482" i="37"/>
  <c r="AC482" i="37"/>
  <c r="AB482" i="37"/>
  <c r="AA489" i="37"/>
  <c r="L489" i="37"/>
  <c r="AB238" i="37"/>
  <c r="K250" i="37"/>
  <c r="K260" i="37"/>
  <c r="I260" i="37"/>
  <c r="K277" i="37"/>
  <c r="I277" i="37"/>
  <c r="AB277" i="37"/>
  <c r="AC302" i="37"/>
  <c r="AB302" i="37"/>
  <c r="I338" i="37"/>
  <c r="K338" i="37"/>
  <c r="AC338" i="37"/>
  <c r="AB338" i="37"/>
  <c r="Z342" i="37"/>
  <c r="J342" i="37"/>
  <c r="AC373" i="37"/>
  <c r="I373" i="37"/>
  <c r="AB376" i="37"/>
  <c r="I391" i="37"/>
  <c r="AB391" i="37"/>
  <c r="K391" i="37"/>
  <c r="AC391" i="37"/>
  <c r="AA403" i="37"/>
  <c r="L403" i="37"/>
  <c r="AC446" i="37"/>
  <c r="AB446" i="37"/>
  <c r="K446" i="37"/>
  <c r="I446" i="37"/>
  <c r="I490" i="37"/>
  <c r="AC490" i="37"/>
  <c r="AB490" i="37"/>
  <c r="K490" i="37"/>
  <c r="I201" i="37"/>
  <c r="K206" i="37"/>
  <c r="AC206" i="37"/>
  <c r="AB218" i="37"/>
  <c r="K218" i="37"/>
  <c r="I302" i="37"/>
  <c r="AC322" i="37"/>
  <c r="AB322" i="37"/>
  <c r="K322" i="37"/>
  <c r="AB325" i="37"/>
  <c r="AA331" i="37"/>
  <c r="L334" i="37"/>
  <c r="K360" i="37"/>
  <c r="AC360" i="37"/>
  <c r="AB360" i="37"/>
  <c r="I360" i="37"/>
  <c r="K373" i="37"/>
  <c r="AB377" i="37"/>
  <c r="K377" i="37"/>
  <c r="AC377" i="37"/>
  <c r="L385" i="37"/>
  <c r="AA385" i="37"/>
  <c r="K392" i="37"/>
  <c r="I392" i="37"/>
  <c r="AC392" i="37"/>
  <c r="AB392" i="37"/>
  <c r="L438" i="37"/>
  <c r="I458" i="37"/>
  <c r="AC458" i="37"/>
  <c r="AB458" i="37"/>
  <c r="L458" i="37"/>
  <c r="AA458" i="37"/>
  <c r="L470" i="37"/>
  <c r="AA470" i="37"/>
  <c r="AC253" i="37"/>
  <c r="AB258" i="37"/>
  <c r="AC267" i="37"/>
  <c r="AB267" i="37"/>
  <c r="AC326" i="37"/>
  <c r="AB326" i="37"/>
  <c r="AB265" i="37"/>
  <c r="AC265" i="37"/>
  <c r="AC314" i="37"/>
  <c r="AB314" i="37"/>
  <c r="K344" i="37"/>
  <c r="I344" i="37"/>
  <c r="J361" i="37"/>
  <c r="Z361" i="37"/>
  <c r="Z378" i="37"/>
  <c r="J378" i="37"/>
  <c r="Z473" i="37"/>
  <c r="J473" i="37"/>
  <c r="K237" i="37"/>
  <c r="AB237" i="37"/>
  <c r="AB245" i="37"/>
  <c r="I265" i="37"/>
  <c r="J267" i="37"/>
  <c r="I272" i="37"/>
  <c r="I292" i="37"/>
  <c r="I314" i="37"/>
  <c r="J347" i="37"/>
  <c r="K358" i="37"/>
  <c r="I358" i="37"/>
  <c r="K384" i="37"/>
  <c r="AC384" i="37"/>
  <c r="AB384" i="37"/>
  <c r="AA428" i="37"/>
  <c r="L428" i="37"/>
  <c r="AB444" i="37"/>
  <c r="I444" i="37"/>
  <c r="AC444" i="37"/>
  <c r="AA473" i="37"/>
  <c r="L473" i="37"/>
  <c r="I214" i="37"/>
  <c r="I229" i="37"/>
  <c r="I231" i="37"/>
  <c r="I233" i="37"/>
  <c r="I235" i="37"/>
  <c r="I237" i="37"/>
  <c r="K239" i="37"/>
  <c r="I259" i="37"/>
  <c r="AC310" i="37"/>
  <c r="AB310" i="37"/>
  <c r="AC324" i="37"/>
  <c r="AB324" i="37"/>
  <c r="L326" i="37"/>
  <c r="J331" i="37"/>
  <c r="AB344" i="37"/>
  <c r="AC353" i="37"/>
  <c r="AB353" i="37"/>
  <c r="AA361" i="37"/>
  <c r="AA375" i="37"/>
  <c r="L375" i="37"/>
  <c r="J381" i="37"/>
  <c r="I384" i="37"/>
  <c r="AC308" i="37"/>
  <c r="AB308" i="37"/>
  <c r="AA339" i="37"/>
  <c r="L339" i="37"/>
  <c r="AA372" i="37"/>
  <c r="L372" i="37"/>
  <c r="J419" i="37"/>
  <c r="AC432" i="37"/>
  <c r="AB432" i="37"/>
  <c r="K432" i="37"/>
  <c r="AB233" i="37"/>
  <c r="AB290" i="37"/>
  <c r="AB317" i="37"/>
  <c r="AB351" i="37"/>
  <c r="K351" i="37"/>
  <c r="I351" i="37"/>
  <c r="AC364" i="37"/>
  <c r="AB388" i="37"/>
  <c r="I388" i="37"/>
  <c r="AC388" i="37"/>
  <c r="L394" i="37"/>
  <c r="AA394" i="37"/>
  <c r="I410" i="37"/>
  <c r="AB410" i="37"/>
  <c r="AA413" i="37"/>
  <c r="L413" i="37"/>
  <c r="K434" i="37"/>
  <c r="I434" i="37"/>
  <c r="AC434" i="37"/>
  <c r="Z453" i="37"/>
  <c r="J453" i="37"/>
  <c r="K245" i="37"/>
  <c r="I245" i="37"/>
  <c r="AA258" i="37"/>
  <c r="L258" i="37"/>
  <c r="K352" i="37"/>
  <c r="AC352" i="37"/>
  <c r="AC407" i="37"/>
  <c r="AC421" i="37"/>
  <c r="AB421" i="37"/>
  <c r="Z443" i="37"/>
  <c r="J443" i="37"/>
  <c r="K450" i="37"/>
  <c r="I450" i="37"/>
  <c r="AC450" i="37"/>
  <c r="AB450" i="37"/>
  <c r="AB393" i="37"/>
  <c r="AB406" i="37"/>
  <c r="I406" i="37"/>
  <c r="AC464" i="37"/>
  <c r="AB464" i="37"/>
  <c r="K464" i="37"/>
  <c r="AA477" i="37"/>
  <c r="L477" i="37"/>
  <c r="AC494" i="37"/>
  <c r="AB494" i="37"/>
  <c r="K494" i="37"/>
  <c r="I382" i="37"/>
  <c r="AC393" i="37"/>
  <c r="J396" i="37"/>
  <c r="AA398" i="37"/>
  <c r="K406" i="37"/>
  <c r="L411" i="37"/>
  <c r="Z427" i="37"/>
  <c r="J427" i="37"/>
  <c r="I442" i="37"/>
  <c r="AC442" i="37"/>
  <c r="I464" i="37"/>
  <c r="AC480" i="37"/>
  <c r="AB480" i="37"/>
  <c r="K480" i="37"/>
  <c r="I494" i="37"/>
  <c r="J363" i="37"/>
  <c r="Z363" i="37"/>
  <c r="L365" i="37"/>
  <c r="K368" i="37"/>
  <c r="AC368" i="37"/>
  <c r="L419" i="37"/>
  <c r="Z422" i="37"/>
  <c r="J422" i="37"/>
  <c r="I433" i="37"/>
  <c r="L453" i="37"/>
  <c r="AC471" i="37"/>
  <c r="AB471" i="37"/>
  <c r="I480" i="37"/>
  <c r="AC487" i="37"/>
  <c r="AB487" i="37"/>
  <c r="K487" i="37"/>
  <c r="I487" i="37"/>
  <c r="K279" i="37"/>
  <c r="I281" i="37"/>
  <c r="I285" i="37"/>
  <c r="I289" i="37"/>
  <c r="I293" i="37"/>
  <c r="I368" i="37"/>
  <c r="I380" i="37"/>
  <c r="K382" i="37"/>
  <c r="I409" i="37"/>
  <c r="J414" i="37"/>
  <c r="J430" i="37"/>
  <c r="K433" i="37"/>
  <c r="K442" i="37"/>
  <c r="L456" i="37"/>
  <c r="I471" i="37"/>
  <c r="AB404" i="37"/>
  <c r="I404" i="37"/>
  <c r="K404" i="37"/>
  <c r="AB412" i="37"/>
  <c r="AC412" i="37"/>
  <c r="AB425" i="37"/>
  <c r="K425" i="37"/>
  <c r="AB436" i="37"/>
  <c r="K436" i="37"/>
  <c r="I436" i="37"/>
  <c r="AB468" i="37"/>
  <c r="K468" i="37"/>
  <c r="I468" i="37"/>
  <c r="AC448" i="37"/>
  <c r="AB448" i="37"/>
  <c r="K448" i="37"/>
  <c r="AA471" i="37"/>
  <c r="L471" i="37"/>
  <c r="I481" i="37"/>
  <c r="AB484" i="37"/>
  <c r="K484" i="37"/>
  <c r="I484" i="37"/>
  <c r="L399" i="37"/>
  <c r="AA399" i="37"/>
  <c r="K402" i="37"/>
  <c r="I402" i="37"/>
  <c r="AC402" i="37"/>
  <c r="AB420" i="37"/>
  <c r="I420" i="37"/>
  <c r="AC420" i="37"/>
  <c r="Z425" i="37"/>
  <c r="I428" i="37"/>
  <c r="AC436" i="37"/>
  <c r="AA439" i="37"/>
  <c r="L439" i="37"/>
  <c r="I448" i="37"/>
  <c r="J462" i="37"/>
  <c r="AA465" i="37"/>
  <c r="K481" i="37"/>
  <c r="AA495" i="37"/>
  <c r="AB460" i="37"/>
  <c r="K460" i="37"/>
  <c r="AB492" i="37"/>
  <c r="AC492" i="37"/>
  <c r="I492" i="37"/>
  <c r="K466" i="37"/>
  <c r="I466" i="37"/>
  <c r="AC466" i="37"/>
  <c r="K492" i="37"/>
  <c r="AA429" i="37"/>
  <c r="L429" i="37"/>
  <c r="Z449" i="37"/>
  <c r="AC455" i="37"/>
  <c r="AB455" i="37"/>
  <c r="Z486" i="37"/>
  <c r="J486" i="37"/>
  <c r="AC489" i="37"/>
  <c r="AB489" i="37"/>
  <c r="I489" i="37"/>
  <c r="AB498" i="37"/>
  <c r="K498" i="37"/>
  <c r="I498" i="37"/>
  <c r="AB372" i="37"/>
  <c r="I372" i="37"/>
  <c r="AC439" i="37"/>
  <c r="AB439" i="37"/>
  <c r="Z459" i="37"/>
  <c r="J459" i="37"/>
  <c r="Z495" i="37"/>
  <c r="AC498" i="37"/>
  <c r="AB474" i="37"/>
  <c r="I485" i="37"/>
  <c r="Z411" i="37"/>
  <c r="J411" i="37"/>
  <c r="K418" i="37"/>
  <c r="I418" i="37"/>
  <c r="AB452" i="37"/>
  <c r="K452" i="37"/>
  <c r="I452" i="37"/>
  <c r="I457" i="37"/>
  <c r="AC462" i="37"/>
  <c r="AB462" i="37"/>
  <c r="AC474" i="37"/>
  <c r="AC496" i="37"/>
  <c r="AB496" i="37"/>
  <c r="K496" i="37"/>
  <c r="I496" i="37"/>
  <c r="AA499" i="37"/>
  <c r="L499" i="37"/>
  <c r="AB356" i="37"/>
  <c r="I356" i="37"/>
  <c r="AB418" i="37"/>
  <c r="AC430" i="37"/>
  <c r="AB430" i="37"/>
  <c r="AC478" i="37"/>
  <c r="AB478" i="37"/>
  <c r="AB485" i="37"/>
  <c r="Z491" i="37"/>
  <c r="J491" i="37"/>
  <c r="AB500" i="37"/>
  <c r="K500" i="37"/>
  <c r="I500" i="37"/>
  <c r="J438" i="37"/>
  <c r="J454" i="37"/>
  <c r="J470" i="37"/>
  <c r="L21" i="36"/>
  <c r="AA21" i="36"/>
  <c r="J72" i="36"/>
  <c r="Z72" i="36"/>
  <c r="AA159" i="36"/>
  <c r="L159" i="36"/>
  <c r="AA110" i="36"/>
  <c r="L110" i="36"/>
  <c r="J9" i="36"/>
  <c r="Z9" i="36"/>
  <c r="J23" i="36"/>
  <c r="Z23" i="36"/>
  <c r="Z27" i="36"/>
  <c r="J27" i="36"/>
  <c r="J41" i="36"/>
  <c r="Z41" i="36"/>
  <c r="J55" i="36"/>
  <c r="Z55" i="36"/>
  <c r="AA60" i="36"/>
  <c r="L60" i="36"/>
  <c r="Z319" i="36"/>
  <c r="J319" i="36"/>
  <c r="L37" i="36"/>
  <c r="AA37" i="36"/>
  <c r="J7" i="36"/>
  <c r="Z7" i="36"/>
  <c r="J25" i="36"/>
  <c r="Z25" i="36"/>
  <c r="J39" i="36"/>
  <c r="Z39" i="36"/>
  <c r="Z43" i="36"/>
  <c r="J43" i="36"/>
  <c r="J57" i="36"/>
  <c r="Z57" i="36"/>
  <c r="AA12" i="36"/>
  <c r="L12" i="36"/>
  <c r="AA44" i="36"/>
  <c r="L44" i="36"/>
  <c r="Z173" i="36"/>
  <c r="J173" i="36"/>
  <c r="L53" i="36"/>
  <c r="AA53" i="36"/>
  <c r="J245" i="36"/>
  <c r="Z245" i="36"/>
  <c r="Z127" i="36"/>
  <c r="J127" i="36"/>
  <c r="I11" i="36"/>
  <c r="AB135" i="36"/>
  <c r="I135" i="36"/>
  <c r="K18" i="36"/>
  <c r="I20" i="36"/>
  <c r="Z32" i="36"/>
  <c r="K34" i="36"/>
  <c r="I36" i="36"/>
  <c r="AC37" i="36"/>
  <c r="L41" i="36"/>
  <c r="Z48" i="36"/>
  <c r="K50" i="36"/>
  <c r="I52" i="36"/>
  <c r="AC53" i="36"/>
  <c r="L57" i="36"/>
  <c r="Z64" i="36"/>
  <c r="K66" i="36"/>
  <c r="K68" i="36"/>
  <c r="Z74" i="36"/>
  <c r="Z76" i="36"/>
  <c r="I79" i="36"/>
  <c r="K81" i="36"/>
  <c r="Z83" i="36"/>
  <c r="L88" i="36"/>
  <c r="K98" i="36"/>
  <c r="I98" i="36"/>
  <c r="AB105" i="36"/>
  <c r="I110" i="36"/>
  <c r="Z122" i="36"/>
  <c r="L127" i="36"/>
  <c r="K130" i="36"/>
  <c r="I130" i="36"/>
  <c r="I138" i="36"/>
  <c r="I143" i="36"/>
  <c r="AA156" i="36"/>
  <c r="AB169" i="36"/>
  <c r="I198" i="36"/>
  <c r="K202" i="36"/>
  <c r="I202" i="36"/>
  <c r="AC202" i="36"/>
  <c r="AB202" i="36"/>
  <c r="I206" i="36"/>
  <c r="K206" i="36"/>
  <c r="AC206" i="36"/>
  <c r="AC211" i="36"/>
  <c r="AB211" i="36"/>
  <c r="L219" i="36"/>
  <c r="K275" i="36"/>
  <c r="AC275" i="36"/>
  <c r="AB275" i="36"/>
  <c r="L283" i="36"/>
  <c r="AC301" i="36"/>
  <c r="I301" i="36"/>
  <c r="AB301" i="36"/>
  <c r="K301" i="36"/>
  <c r="J492" i="36"/>
  <c r="Z492" i="36"/>
  <c r="AC194" i="36"/>
  <c r="AB194" i="36"/>
  <c r="K194" i="36"/>
  <c r="J497" i="36"/>
  <c r="Z497" i="36"/>
  <c r="J18" i="36"/>
  <c r="I120" i="36"/>
  <c r="K210" i="36"/>
  <c r="AC210" i="36"/>
  <c r="AB210" i="36"/>
  <c r="I210" i="36"/>
  <c r="K236" i="36"/>
  <c r="I236" i="36"/>
  <c r="L297" i="36"/>
  <c r="K11" i="36"/>
  <c r="AA16" i="36"/>
  <c r="K27" i="36"/>
  <c r="AA32" i="36"/>
  <c r="K43" i="36"/>
  <c r="AA48" i="36"/>
  <c r="K59" i="36"/>
  <c r="AA64" i="36"/>
  <c r="AA74" i="36"/>
  <c r="AA76" i="36"/>
  <c r="AA83" i="36"/>
  <c r="AB103" i="36"/>
  <c r="I103" i="36"/>
  <c r="AC105" i="36"/>
  <c r="AC108" i="36"/>
  <c r="AB108" i="36"/>
  <c r="K115" i="36"/>
  <c r="K120" i="36"/>
  <c r="K135" i="36"/>
  <c r="K138" i="36"/>
  <c r="Z148" i="36"/>
  <c r="AB151" i="36"/>
  <c r="I151" i="36"/>
  <c r="AC169" i="36"/>
  <c r="AA183" i="36"/>
  <c r="L183" i="36"/>
  <c r="J195" i="36"/>
  <c r="Z195" i="36"/>
  <c r="K228" i="36"/>
  <c r="AC228" i="36"/>
  <c r="AB228" i="36"/>
  <c r="AC232" i="36"/>
  <c r="AB232" i="36"/>
  <c r="K232" i="36"/>
  <c r="I232" i="36"/>
  <c r="AC236" i="36"/>
  <c r="K260" i="36"/>
  <c r="AC260" i="36"/>
  <c r="Z275" i="36"/>
  <c r="J275" i="36"/>
  <c r="AA293" i="36"/>
  <c r="L293" i="36"/>
  <c r="AC411" i="36"/>
  <c r="AB411" i="36"/>
  <c r="K411" i="36"/>
  <c r="I411" i="36"/>
  <c r="I6" i="36"/>
  <c r="J13" i="36"/>
  <c r="K20" i="36"/>
  <c r="I22" i="36"/>
  <c r="J29" i="36"/>
  <c r="Z34" i="36"/>
  <c r="K36" i="36"/>
  <c r="I38" i="36"/>
  <c r="J45" i="36"/>
  <c r="K52" i="36"/>
  <c r="I54" i="36"/>
  <c r="J61" i="36"/>
  <c r="Z66" i="36"/>
  <c r="Z68" i="36"/>
  <c r="Z70" i="36"/>
  <c r="K79" i="36"/>
  <c r="I108" i="36"/>
  <c r="I113" i="36"/>
  <c r="AB127" i="36"/>
  <c r="AC133" i="36"/>
  <c r="AB133" i="36"/>
  <c r="K133" i="36"/>
  <c r="AC135" i="36"/>
  <c r="K143" i="36"/>
  <c r="K154" i="36"/>
  <c r="J157" i="36"/>
  <c r="AA170" i="36"/>
  <c r="L170" i="36"/>
  <c r="I174" i="36"/>
  <c r="K177" i="36"/>
  <c r="I177" i="36"/>
  <c r="AC177" i="36"/>
  <c r="AB177" i="36"/>
  <c r="L180" i="36"/>
  <c r="I183" i="36"/>
  <c r="AC187" i="36"/>
  <c r="AB187" i="36"/>
  <c r="K187" i="36"/>
  <c r="AA195" i="36"/>
  <c r="L195" i="36"/>
  <c r="K198" i="36"/>
  <c r="J203" i="36"/>
  <c r="J211" i="36"/>
  <c r="I228" i="36"/>
  <c r="AB237" i="36"/>
  <c r="K237" i="36"/>
  <c r="I237" i="36"/>
  <c r="I260" i="36"/>
  <c r="AB265" i="36"/>
  <c r="K265" i="36"/>
  <c r="I265" i="36"/>
  <c r="J293" i="36"/>
  <c r="Z293" i="36"/>
  <c r="K315" i="36"/>
  <c r="I315" i="36"/>
  <c r="AC315" i="36"/>
  <c r="AB315" i="36"/>
  <c r="AB41" i="36"/>
  <c r="AB57" i="36"/>
  <c r="AB72" i="36"/>
  <c r="AB88" i="36"/>
  <c r="L91" i="36"/>
  <c r="AA96" i="36"/>
  <c r="L96" i="36"/>
  <c r="AC101" i="36"/>
  <c r="AB101" i="36"/>
  <c r="K101" i="36"/>
  <c r="K103" i="36"/>
  <c r="AC127" i="36"/>
  <c r="K146" i="36"/>
  <c r="I146" i="36"/>
  <c r="K151" i="36"/>
  <c r="Z154" i="36"/>
  <c r="Z160" i="36"/>
  <c r="J160" i="36"/>
  <c r="J170" i="36"/>
  <c r="Z170" i="36"/>
  <c r="I187" i="36"/>
  <c r="AC198" i="36"/>
  <c r="K211" i="36"/>
  <c r="AB251" i="36"/>
  <c r="K251" i="36"/>
  <c r="AC251" i="36"/>
  <c r="AC265" i="36"/>
  <c r="AA189" i="36"/>
  <c r="L189" i="36"/>
  <c r="I59" i="36"/>
  <c r="L122" i="36"/>
  <c r="K6" i="36"/>
  <c r="I8" i="36"/>
  <c r="K22" i="36"/>
  <c r="I24" i="36"/>
  <c r="AB34" i="36"/>
  <c r="K38" i="36"/>
  <c r="I40" i="36"/>
  <c r="AC41" i="36"/>
  <c r="AB50" i="36"/>
  <c r="I56" i="36"/>
  <c r="AC57" i="36"/>
  <c r="AB66" i="36"/>
  <c r="AB68" i="36"/>
  <c r="AC72" i="36"/>
  <c r="AB81" i="36"/>
  <c r="AC103" i="36"/>
  <c r="K108" i="36"/>
  <c r="K113" i="36"/>
  <c r="AB115" i="36"/>
  <c r="AA128" i="36"/>
  <c r="L128" i="36"/>
  <c r="AB138" i="36"/>
  <c r="AC151" i="36"/>
  <c r="AA166" i="36"/>
  <c r="L166" i="36"/>
  <c r="K174" i="36"/>
  <c r="AB183" i="36"/>
  <c r="AC216" i="36"/>
  <c r="AB216" i="36"/>
  <c r="K216" i="36"/>
  <c r="I216" i="36"/>
  <c r="AB260" i="36"/>
  <c r="K266" i="36"/>
  <c r="I266" i="36"/>
  <c r="AA303" i="36"/>
  <c r="L303" i="36"/>
  <c r="AA353" i="36"/>
  <c r="L353" i="36"/>
  <c r="L399" i="36"/>
  <c r="AA399" i="36"/>
  <c r="I17" i="36"/>
  <c r="AB27" i="36"/>
  <c r="I33" i="36"/>
  <c r="AB43" i="36"/>
  <c r="K47" i="36"/>
  <c r="I49" i="36"/>
  <c r="AB59" i="36"/>
  <c r="K63" i="36"/>
  <c r="I65" i="36"/>
  <c r="AC68" i="36"/>
  <c r="I89" i="36"/>
  <c r="J96" i="36"/>
  <c r="K106" i="36"/>
  <c r="AB120" i="36"/>
  <c r="AC131" i="36"/>
  <c r="I131" i="36"/>
  <c r="AB143" i="36"/>
  <c r="AC149" i="36"/>
  <c r="AB149" i="36"/>
  <c r="K149" i="36"/>
  <c r="I149" i="36"/>
  <c r="L160" i="36"/>
  <c r="AC183" i="36"/>
  <c r="J191" i="36"/>
  <c r="AC196" i="36"/>
  <c r="AB196" i="36"/>
  <c r="AB221" i="36"/>
  <c r="K221" i="36"/>
  <c r="K242" i="36"/>
  <c r="AC242" i="36"/>
  <c r="AB242" i="36"/>
  <c r="J251" i="36"/>
  <c r="AB266" i="36"/>
  <c r="J280" i="36"/>
  <c r="AB294" i="36"/>
  <c r="AC294" i="36"/>
  <c r="K294" i="36"/>
  <c r="I294" i="36"/>
  <c r="AA182" i="36"/>
  <c r="L182" i="36"/>
  <c r="Z323" i="36"/>
  <c r="J323" i="36"/>
  <c r="I194" i="36"/>
  <c r="AA227" i="36"/>
  <c r="AC27" i="36"/>
  <c r="AB36" i="36"/>
  <c r="AC43" i="36"/>
  <c r="AB52" i="36"/>
  <c r="Z73" i="36"/>
  <c r="J73" i="36"/>
  <c r="AB79" i="36"/>
  <c r="K82" i="36"/>
  <c r="I82" i="36"/>
  <c r="AC94" i="36"/>
  <c r="AB94" i="36"/>
  <c r="K161" i="36"/>
  <c r="I161" i="36"/>
  <c r="AC161" i="36"/>
  <c r="K167" i="36"/>
  <c r="I167" i="36"/>
  <c r="AB171" i="36"/>
  <c r="K171" i="36"/>
  <c r="L184" i="36"/>
  <c r="AA184" i="36"/>
  <c r="Z221" i="36"/>
  <c r="J221" i="36"/>
  <c r="Z242" i="36"/>
  <c r="J242" i="36"/>
  <c r="AC312" i="36"/>
  <c r="AB312" i="36"/>
  <c r="K312" i="36"/>
  <c r="AC328" i="36"/>
  <c r="AB328" i="36"/>
  <c r="K328" i="36"/>
  <c r="I328" i="36"/>
  <c r="AC347" i="36"/>
  <c r="AB347" i="36"/>
  <c r="K347" i="36"/>
  <c r="I347" i="36"/>
  <c r="AC110" i="36"/>
  <c r="AB110" i="36"/>
  <c r="Z94" i="36"/>
  <c r="J94" i="36"/>
  <c r="Z121" i="36"/>
  <c r="J121" i="36"/>
  <c r="AA144" i="36"/>
  <c r="L144" i="36"/>
  <c r="AA164" i="36"/>
  <c r="L164" i="36"/>
  <c r="Z171" i="36"/>
  <c r="J171" i="36"/>
  <c r="AA217" i="36"/>
  <c r="L217" i="36"/>
  <c r="AB225" i="36"/>
  <c r="AC225" i="36"/>
  <c r="K225" i="36"/>
  <c r="K262" i="36"/>
  <c r="AC262" i="36"/>
  <c r="AB262" i="36"/>
  <c r="I262" i="36"/>
  <c r="AB267" i="36"/>
  <c r="K267" i="36"/>
  <c r="AC267" i="36"/>
  <c r="I267" i="36"/>
  <c r="AA277" i="36"/>
  <c r="L277" i="36"/>
  <c r="AA321" i="36"/>
  <c r="L321" i="36"/>
  <c r="AA494" i="36"/>
  <c r="L494" i="36"/>
  <c r="K331" i="36"/>
  <c r="I331" i="36"/>
  <c r="AC331" i="36"/>
  <c r="AB331" i="36"/>
  <c r="J159" i="36"/>
  <c r="I12" i="36"/>
  <c r="L17" i="36"/>
  <c r="J19" i="36"/>
  <c r="I28" i="36"/>
  <c r="L33" i="36"/>
  <c r="AB38" i="36"/>
  <c r="I44" i="36"/>
  <c r="L49" i="36"/>
  <c r="J51" i="36"/>
  <c r="I60" i="36"/>
  <c r="L65" i="36"/>
  <c r="J67" i="36"/>
  <c r="J69" i="36"/>
  <c r="J71" i="36"/>
  <c r="AA73" i="36"/>
  <c r="AB87" i="36"/>
  <c r="I87" i="36"/>
  <c r="AC92" i="36"/>
  <c r="AB92" i="36"/>
  <c r="K94" i="36"/>
  <c r="AA121" i="36"/>
  <c r="AC126" i="36"/>
  <c r="AB126" i="36"/>
  <c r="L131" i="36"/>
  <c r="AA136" i="36"/>
  <c r="L139" i="36"/>
  <c r="AC147" i="36"/>
  <c r="I147" i="36"/>
  <c r="K152" i="36"/>
  <c r="L178" i="36"/>
  <c r="AA188" i="36"/>
  <c r="L188" i="36"/>
  <c r="AC192" i="36"/>
  <c r="K192" i="36"/>
  <c r="I192" i="36"/>
  <c r="K196" i="36"/>
  <c r="I217" i="36"/>
  <c r="AC221" i="36"/>
  <c r="I225" i="36"/>
  <c r="J239" i="36"/>
  <c r="AB257" i="36"/>
  <c r="AC257" i="36"/>
  <c r="K268" i="36"/>
  <c r="I268" i="36"/>
  <c r="AC268" i="36"/>
  <c r="AB273" i="36"/>
  <c r="AC273" i="36"/>
  <c r="K273" i="36"/>
  <c r="J277" i="36"/>
  <c r="Z277" i="36"/>
  <c r="AA295" i="36"/>
  <c r="L295" i="36"/>
  <c r="J312" i="36"/>
  <c r="AA186" i="36"/>
  <c r="L186" i="36"/>
  <c r="I270" i="36"/>
  <c r="K270" i="36"/>
  <c r="AC270" i="36"/>
  <c r="AC319" i="36"/>
  <c r="AB319" i="36"/>
  <c r="K319" i="36"/>
  <c r="K245" i="36"/>
  <c r="AC245" i="36"/>
  <c r="AB245" i="36"/>
  <c r="AC364" i="36"/>
  <c r="K364" i="36"/>
  <c r="I364" i="36"/>
  <c r="AB364" i="36"/>
  <c r="L10" i="36"/>
  <c r="K19" i="36"/>
  <c r="I21" i="36"/>
  <c r="L26" i="36"/>
  <c r="AB31" i="36"/>
  <c r="K35" i="36"/>
  <c r="I37" i="36"/>
  <c r="L42" i="36"/>
  <c r="AB47" i="36"/>
  <c r="K51" i="36"/>
  <c r="I53" i="36"/>
  <c r="L58" i="36"/>
  <c r="AB63" i="36"/>
  <c r="K67" i="36"/>
  <c r="K69" i="36"/>
  <c r="K71" i="36"/>
  <c r="AB73" i="36"/>
  <c r="I80" i="36"/>
  <c r="AB82" i="36"/>
  <c r="I92" i="36"/>
  <c r="I97" i="36"/>
  <c r="K114" i="36"/>
  <c r="I114" i="36"/>
  <c r="AB121" i="36"/>
  <c r="I126" i="36"/>
  <c r="AB129" i="36"/>
  <c r="K129" i="36"/>
  <c r="AB136" i="36"/>
  <c r="J144" i="36"/>
  <c r="AB167" i="36"/>
  <c r="AC171" i="36"/>
  <c r="J175" i="36"/>
  <c r="AB185" i="36"/>
  <c r="K185" i="36"/>
  <c r="AB217" i="36"/>
  <c r="I222" i="36"/>
  <c r="K222" i="36"/>
  <c r="I257" i="36"/>
  <c r="AB268" i="36"/>
  <c r="I273" i="36"/>
  <c r="AB308" i="36"/>
  <c r="K308" i="36"/>
  <c r="AC308" i="36"/>
  <c r="J318" i="36"/>
  <c r="Z318" i="36"/>
  <c r="Z169" i="36"/>
  <c r="J169" i="36"/>
  <c r="AC173" i="36"/>
  <c r="AB173" i="36"/>
  <c r="K173" i="36"/>
  <c r="AB40" i="36"/>
  <c r="AB56" i="36"/>
  <c r="AC78" i="36"/>
  <c r="AB78" i="36"/>
  <c r="AC82" i="36"/>
  <c r="AC85" i="36"/>
  <c r="AB85" i="36"/>
  <c r="K85" i="36"/>
  <c r="K87" i="36"/>
  <c r="AB111" i="36"/>
  <c r="AB119" i="36"/>
  <c r="I119" i="36"/>
  <c r="AC121" i="36"/>
  <c r="AC124" i="36"/>
  <c r="AB124" i="36"/>
  <c r="K126" i="36"/>
  <c r="AB131" i="36"/>
  <c r="K147" i="36"/>
  <c r="AB152" i="36"/>
  <c r="Z158" i="36"/>
  <c r="J158" i="36"/>
  <c r="AB161" i="36"/>
  <c r="AC167" i="36"/>
  <c r="AB192" i="36"/>
  <c r="AC217" i="36"/>
  <c r="K257" i="36"/>
  <c r="J308" i="36"/>
  <c r="Z308" i="36"/>
  <c r="AC71" i="36"/>
  <c r="AC76" i="36"/>
  <c r="AB76" i="36"/>
  <c r="I78" i="36"/>
  <c r="AB80" i="36"/>
  <c r="I85" i="36"/>
  <c r="AC87" i="36"/>
  <c r="K92" i="36"/>
  <c r="K97" i="36"/>
  <c r="AB99" i="36"/>
  <c r="I124" i="36"/>
  <c r="L134" i="36"/>
  <c r="I137" i="36"/>
  <c r="AC142" i="36"/>
  <c r="AB142" i="36"/>
  <c r="AC168" i="36"/>
  <c r="K168" i="36"/>
  <c r="I168" i="36"/>
  <c r="J172" i="36"/>
  <c r="J185" i="36"/>
  <c r="AC189" i="36"/>
  <c r="AB189" i="36"/>
  <c r="AC222" i="36"/>
  <c r="J231" i="36"/>
  <c r="AA243" i="36"/>
  <c r="J330" i="36"/>
  <c r="Z214" i="36"/>
  <c r="J214" i="36"/>
  <c r="I115" i="36"/>
  <c r="AA112" i="36"/>
  <c r="L112" i="36"/>
  <c r="AC117" i="36"/>
  <c r="AB117" i="36"/>
  <c r="K117" i="36"/>
  <c r="AA119" i="36"/>
  <c r="L119" i="36"/>
  <c r="Z142" i="36"/>
  <c r="J142" i="36"/>
  <c r="AB145" i="36"/>
  <c r="K145" i="36"/>
  <c r="Z153" i="36"/>
  <c r="J153" i="36"/>
  <c r="AA172" i="36"/>
  <c r="L172" i="36"/>
  <c r="AB201" i="36"/>
  <c r="K201" i="36"/>
  <c r="AA296" i="36"/>
  <c r="L296" i="36"/>
  <c r="Z305" i="36"/>
  <c r="J305" i="36"/>
  <c r="AA368" i="36"/>
  <c r="L368" i="36"/>
  <c r="AA478" i="36"/>
  <c r="L478" i="36"/>
  <c r="Z496" i="36"/>
  <c r="J496" i="36"/>
  <c r="Z105" i="36"/>
  <c r="J105" i="36"/>
  <c r="AB291" i="36"/>
  <c r="K291" i="36"/>
  <c r="I291" i="36"/>
  <c r="AB67" i="36"/>
  <c r="I88" i="36"/>
  <c r="L90" i="36"/>
  <c r="I117" i="36"/>
  <c r="I145" i="36"/>
  <c r="L150" i="36"/>
  <c r="AC159" i="36"/>
  <c r="AB159" i="36"/>
  <c r="J189" i="36"/>
  <c r="I201" i="36"/>
  <c r="AB209" i="36"/>
  <c r="K209" i="36"/>
  <c r="I209" i="36"/>
  <c r="K214" i="36"/>
  <c r="AC214" i="36"/>
  <c r="AB214" i="36"/>
  <c r="J235" i="36"/>
  <c r="I254" i="36"/>
  <c r="K254" i="36"/>
  <c r="AC254" i="36"/>
  <c r="K323" i="36"/>
  <c r="AC323" i="36"/>
  <c r="AB323" i="36"/>
  <c r="AC223" i="36"/>
  <c r="AB223" i="36"/>
  <c r="AC248" i="36"/>
  <c r="AB248" i="36"/>
  <c r="K248" i="36"/>
  <c r="I248" i="36"/>
  <c r="K332" i="36"/>
  <c r="I332" i="36"/>
  <c r="AC332" i="36"/>
  <c r="AB332" i="36"/>
  <c r="L367" i="36"/>
  <c r="AA367" i="36"/>
  <c r="AC407" i="36"/>
  <c r="AB407" i="36"/>
  <c r="K407" i="36"/>
  <c r="I407" i="36"/>
  <c r="K234" i="36"/>
  <c r="I234" i="36"/>
  <c r="AC255" i="36"/>
  <c r="AB255" i="36"/>
  <c r="K255" i="36"/>
  <c r="K261" i="36"/>
  <c r="AC261" i="36"/>
  <c r="AC271" i="36"/>
  <c r="AB271" i="36"/>
  <c r="K271" i="36"/>
  <c r="Z274" i="36"/>
  <c r="J274" i="36"/>
  <c r="AB290" i="36"/>
  <c r="K290" i="36"/>
  <c r="I302" i="36"/>
  <c r="AC302" i="36"/>
  <c r="AB302" i="36"/>
  <c r="AA305" i="36"/>
  <c r="L305" i="36"/>
  <c r="AA309" i="36"/>
  <c r="L309" i="36"/>
  <c r="J340" i="36"/>
  <c r="Z340" i="36"/>
  <c r="Z386" i="36"/>
  <c r="J386" i="36"/>
  <c r="AA413" i="36"/>
  <c r="L413" i="36"/>
  <c r="AC421" i="36"/>
  <c r="AB421" i="36"/>
  <c r="K421" i="36"/>
  <c r="I421" i="36"/>
  <c r="I162" i="36"/>
  <c r="J166" i="36"/>
  <c r="K179" i="36"/>
  <c r="I190" i="36"/>
  <c r="K204" i="36"/>
  <c r="I204" i="36"/>
  <c r="K220" i="36"/>
  <c r="I220" i="36"/>
  <c r="AB234" i="36"/>
  <c r="Z240" i="36"/>
  <c r="J240" i="36"/>
  <c r="I255" i="36"/>
  <c r="I261" i="36"/>
  <c r="I271" i="36"/>
  <c r="I290" i="36"/>
  <c r="K302" i="36"/>
  <c r="J350" i="36"/>
  <c r="AA386" i="36"/>
  <c r="L386" i="36"/>
  <c r="Z212" i="36"/>
  <c r="J212" i="36"/>
  <c r="K229" i="36"/>
  <c r="AC229" i="36"/>
  <c r="AB249" i="36"/>
  <c r="K249" i="36"/>
  <c r="Z258" i="36"/>
  <c r="J258" i="36"/>
  <c r="AC264" i="36"/>
  <c r="AB264" i="36"/>
  <c r="K264" i="36"/>
  <c r="I264" i="36"/>
  <c r="K284" i="36"/>
  <c r="I284" i="36"/>
  <c r="AC284" i="36"/>
  <c r="AC303" i="36"/>
  <c r="AB303" i="36"/>
  <c r="K162" i="36"/>
  <c r="Z179" i="36"/>
  <c r="K190" i="36"/>
  <c r="J197" i="36"/>
  <c r="AC204" i="36"/>
  <c r="K207" i="36"/>
  <c r="AA212" i="36"/>
  <c r="AC220" i="36"/>
  <c r="I226" i="36"/>
  <c r="I229" i="36"/>
  <c r="J243" i="36"/>
  <c r="I246" i="36"/>
  <c r="I249" i="36"/>
  <c r="K252" i="36"/>
  <c r="I252" i="36"/>
  <c r="AA258" i="36"/>
  <c r="AC274" i="36"/>
  <c r="L281" i="36"/>
  <c r="AC290" i="36"/>
  <c r="I303" i="36"/>
  <c r="L336" i="36"/>
  <c r="AB140" i="36"/>
  <c r="AB156" i="36"/>
  <c r="L175" i="36"/>
  <c r="AC179" i="36"/>
  <c r="AB199" i="36"/>
  <c r="K218" i="36"/>
  <c r="I218" i="36"/>
  <c r="AC226" i="36"/>
  <c r="K235" i="36"/>
  <c r="I238" i="36"/>
  <c r="K238" i="36"/>
  <c r="AB241" i="36"/>
  <c r="AC241" i="36"/>
  <c r="AB243" i="36"/>
  <c r="AC246" i="36"/>
  <c r="AB253" i="36"/>
  <c r="K253" i="36"/>
  <c r="Z272" i="36"/>
  <c r="J272" i="36"/>
  <c r="AC292" i="36"/>
  <c r="AB292" i="36"/>
  <c r="AA310" i="36"/>
  <c r="L310" i="36"/>
  <c r="AA334" i="36"/>
  <c r="L334" i="36"/>
  <c r="I155" i="36"/>
  <c r="AB162" i="36"/>
  <c r="AB175" i="36"/>
  <c r="I184" i="36"/>
  <c r="AB190" i="36"/>
  <c r="K193" i="36"/>
  <c r="I193" i="36"/>
  <c r="AB207" i="36"/>
  <c r="I213" i="36"/>
  <c r="AB218" i="36"/>
  <c r="Z224" i="36"/>
  <c r="J224" i="36"/>
  <c r="AB229" i="36"/>
  <c r="AB238" i="36"/>
  <c r="I241" i="36"/>
  <c r="I253" i="36"/>
  <c r="Z256" i="36"/>
  <c r="J256" i="36"/>
  <c r="I259" i="36"/>
  <c r="AB269" i="36"/>
  <c r="K269" i="36"/>
  <c r="J279" i="36"/>
  <c r="L285" i="36"/>
  <c r="Z288" i="36"/>
  <c r="J288" i="36"/>
  <c r="I292" i="36"/>
  <c r="AC296" i="36"/>
  <c r="AB296" i="36"/>
  <c r="AB158" i="36"/>
  <c r="AB160" i="36"/>
  <c r="AC175" i="36"/>
  <c r="I180" i="36"/>
  <c r="I182" i="36"/>
  <c r="Z186" i="36"/>
  <c r="AC200" i="36"/>
  <c r="K200" i="36"/>
  <c r="AC218" i="36"/>
  <c r="I227" i="36"/>
  <c r="AC238" i="36"/>
  <c r="I244" i="36"/>
  <c r="AC249" i="36"/>
  <c r="K259" i="36"/>
  <c r="I269" i="36"/>
  <c r="AA276" i="36"/>
  <c r="L276" i="36"/>
  <c r="I296" i="36"/>
  <c r="AA322" i="36"/>
  <c r="J329" i="36"/>
  <c r="AC352" i="36"/>
  <c r="AB352" i="36"/>
  <c r="K352" i="36"/>
  <c r="I352" i="36"/>
  <c r="K365" i="36"/>
  <c r="I365" i="36"/>
  <c r="AC365" i="36"/>
  <c r="AB365" i="36"/>
  <c r="AA397" i="36"/>
  <c r="L397" i="36"/>
  <c r="J405" i="36"/>
  <c r="K163" i="36"/>
  <c r="I178" i="36"/>
  <c r="AA191" i="36"/>
  <c r="L191" i="36"/>
  <c r="I200" i="36"/>
  <c r="Z208" i="36"/>
  <c r="J208" i="36"/>
  <c r="I230" i="36"/>
  <c r="I233" i="36"/>
  <c r="AC239" i="36"/>
  <c r="AB239" i="36"/>
  <c r="K241" i="36"/>
  <c r="AA244" i="36"/>
  <c r="K250" i="36"/>
  <c r="I250" i="36"/>
  <c r="L279" i="36"/>
  <c r="L282" i="36"/>
  <c r="K292" i="36"/>
  <c r="L311" i="36"/>
  <c r="AC338" i="36"/>
  <c r="AB338" i="36"/>
  <c r="K338" i="36"/>
  <c r="I338" i="36"/>
  <c r="J353" i="36"/>
  <c r="Z353" i="36"/>
  <c r="AC391" i="36"/>
  <c r="AB391" i="36"/>
  <c r="K391" i="36"/>
  <c r="I391" i="36"/>
  <c r="Z378" i="36"/>
  <c r="J378" i="36"/>
  <c r="AC453" i="36"/>
  <c r="AB453" i="36"/>
  <c r="K453" i="36"/>
  <c r="I453" i="36"/>
  <c r="J401" i="36"/>
  <c r="Z401" i="36"/>
  <c r="AA438" i="36"/>
  <c r="L438" i="36"/>
  <c r="I297" i="36"/>
  <c r="I321" i="36"/>
  <c r="AA401" i="36"/>
  <c r="L401" i="36"/>
  <c r="AC280" i="36"/>
  <c r="AB280" i="36"/>
  <c r="I282" i="36"/>
  <c r="J304" i="36"/>
  <c r="J311" i="36"/>
  <c r="K316" i="36"/>
  <c r="I316" i="36"/>
  <c r="AC316" i="36"/>
  <c r="Z354" i="36"/>
  <c r="J354" i="36"/>
  <c r="AA384" i="36"/>
  <c r="L384" i="36"/>
  <c r="L424" i="36"/>
  <c r="AA424" i="36"/>
  <c r="Z464" i="36"/>
  <c r="J464" i="36"/>
  <c r="K278" i="36"/>
  <c r="K280" i="36"/>
  <c r="AB282" i="36"/>
  <c r="AC299" i="36"/>
  <c r="AB316" i="36"/>
  <c r="Z324" i="36"/>
  <c r="L329" i="36"/>
  <c r="AA350" i="36"/>
  <c r="L350" i="36"/>
  <c r="Z355" i="36"/>
  <c r="J355" i="36"/>
  <c r="AC380" i="36"/>
  <c r="K380" i="36"/>
  <c r="I380" i="36"/>
  <c r="Z402" i="36"/>
  <c r="J402" i="36"/>
  <c r="J456" i="36"/>
  <c r="Z456" i="36"/>
  <c r="L495" i="36"/>
  <c r="AA495" i="36"/>
  <c r="AC282" i="36"/>
  <c r="AB297" i="36"/>
  <c r="K300" i="36"/>
  <c r="I300" i="36"/>
  <c r="AC317" i="36"/>
  <c r="I317" i="36"/>
  <c r="AB329" i="36"/>
  <c r="AB380" i="36"/>
  <c r="AC393" i="36"/>
  <c r="AB393" i="36"/>
  <c r="K393" i="36"/>
  <c r="I393" i="36"/>
  <c r="AA446" i="36"/>
  <c r="L446" i="36"/>
  <c r="I285" i="36"/>
  <c r="I307" i="36"/>
  <c r="I314" i="36"/>
  <c r="AC329" i="36"/>
  <c r="Z333" i="36"/>
  <c r="J333" i="36"/>
  <c r="L371" i="36"/>
  <c r="K381" i="36"/>
  <c r="I381" i="36"/>
  <c r="AC381" i="36"/>
  <c r="L447" i="36"/>
  <c r="AA447" i="36"/>
  <c r="K287" i="36"/>
  <c r="K289" i="36"/>
  <c r="K317" i="36"/>
  <c r="Z322" i="36"/>
  <c r="AA330" i="36"/>
  <c r="L330" i="36"/>
  <c r="K333" i="36"/>
  <c r="J339" i="36"/>
  <c r="J346" i="36"/>
  <c r="AC359" i="36"/>
  <c r="AB359" i="36"/>
  <c r="K359" i="36"/>
  <c r="I359" i="36"/>
  <c r="J368" i="36"/>
  <c r="Z368" i="36"/>
  <c r="AB381" i="36"/>
  <c r="AA398" i="36"/>
  <c r="L398" i="36"/>
  <c r="AA426" i="36"/>
  <c r="L426" i="36"/>
  <c r="AC409" i="36"/>
  <c r="AB409" i="36"/>
  <c r="K409" i="36"/>
  <c r="I409" i="36"/>
  <c r="Z432" i="36"/>
  <c r="J432" i="36"/>
  <c r="AC441" i="36"/>
  <c r="AB441" i="36"/>
  <c r="K441" i="36"/>
  <c r="I441" i="36"/>
  <c r="J481" i="36"/>
  <c r="Z481" i="36"/>
  <c r="Z342" i="36"/>
  <c r="J342" i="36"/>
  <c r="Z356" i="36"/>
  <c r="J356" i="36"/>
  <c r="AC375" i="36"/>
  <c r="AB375" i="36"/>
  <c r="K375" i="36"/>
  <c r="I375" i="36"/>
  <c r="L385" i="36"/>
  <c r="AC395" i="36"/>
  <c r="AB395" i="36"/>
  <c r="K395" i="36"/>
  <c r="I395" i="36"/>
  <c r="J442" i="36"/>
  <c r="Z442" i="36"/>
  <c r="J465" i="36"/>
  <c r="Z465" i="36"/>
  <c r="L337" i="36"/>
  <c r="I348" i="36"/>
  <c r="L378" i="36"/>
  <c r="I382" i="36"/>
  <c r="AA422" i="36"/>
  <c r="L422" i="36"/>
  <c r="J433" i="36"/>
  <c r="Z433" i="36"/>
  <c r="AA442" i="36"/>
  <c r="L442" i="36"/>
  <c r="Z460" i="36"/>
  <c r="Z476" i="36"/>
  <c r="AC485" i="36"/>
  <c r="AB485" i="36"/>
  <c r="K485" i="36"/>
  <c r="I485" i="36"/>
  <c r="AC345" i="36"/>
  <c r="AB345" i="36"/>
  <c r="K345" i="36"/>
  <c r="K382" i="36"/>
  <c r="AA414" i="36"/>
  <c r="L414" i="36"/>
  <c r="AA428" i="36"/>
  <c r="L428" i="36"/>
  <c r="AC469" i="36"/>
  <c r="AB469" i="36"/>
  <c r="K469" i="36"/>
  <c r="I469" i="36"/>
  <c r="K348" i="36"/>
  <c r="Z369" i="36"/>
  <c r="Z372" i="36"/>
  <c r="J372" i="36"/>
  <c r="AC389" i="36"/>
  <c r="AB389" i="36"/>
  <c r="K389" i="36"/>
  <c r="AA410" i="36"/>
  <c r="L410" i="36"/>
  <c r="Z448" i="36"/>
  <c r="J448" i="36"/>
  <c r="AA461" i="36"/>
  <c r="L461" i="36"/>
  <c r="AA366" i="36"/>
  <c r="L366" i="36"/>
  <c r="Z400" i="36"/>
  <c r="J400" i="36"/>
  <c r="AC423" i="36"/>
  <c r="AB423" i="36"/>
  <c r="K423" i="36"/>
  <c r="I423" i="36"/>
  <c r="AA429" i="36"/>
  <c r="L429" i="36"/>
  <c r="AC437" i="36"/>
  <c r="AB437" i="36"/>
  <c r="K437" i="36"/>
  <c r="I437" i="36"/>
  <c r="AC489" i="36"/>
  <c r="AB489" i="36"/>
  <c r="K489" i="36"/>
  <c r="I489" i="36"/>
  <c r="AC343" i="36"/>
  <c r="AB343" i="36"/>
  <c r="AA354" i="36"/>
  <c r="L354" i="36"/>
  <c r="AC363" i="36"/>
  <c r="AB363" i="36"/>
  <c r="K363" i="36"/>
  <c r="I363" i="36"/>
  <c r="AB373" i="36"/>
  <c r="K373" i="36"/>
  <c r="AC379" i="36"/>
  <c r="AB379" i="36"/>
  <c r="K379" i="36"/>
  <c r="I379" i="36"/>
  <c r="J389" i="36"/>
  <c r="AA400" i="36"/>
  <c r="L400" i="36"/>
  <c r="AA415" i="36"/>
  <c r="J449" i="36"/>
  <c r="Z449" i="36"/>
  <c r="AC457" i="36"/>
  <c r="AB457" i="36"/>
  <c r="K457" i="36"/>
  <c r="I457" i="36"/>
  <c r="AC473" i="36"/>
  <c r="AB473" i="36"/>
  <c r="K473" i="36"/>
  <c r="I473" i="36"/>
  <c r="AB310" i="36"/>
  <c r="AB326" i="36"/>
  <c r="K343" i="36"/>
  <c r="K349" i="36"/>
  <c r="I349" i="36"/>
  <c r="AC357" i="36"/>
  <c r="Z370" i="36"/>
  <c r="J370" i="36"/>
  <c r="Z390" i="36"/>
  <c r="J390" i="36"/>
  <c r="Z430" i="36"/>
  <c r="J430" i="36"/>
  <c r="AA445" i="36"/>
  <c r="L445" i="36"/>
  <c r="AA462" i="36"/>
  <c r="L462" i="36"/>
  <c r="AA490" i="36"/>
  <c r="L490" i="36"/>
  <c r="I309" i="36"/>
  <c r="I325" i="36"/>
  <c r="I334" i="36"/>
  <c r="AC336" i="36"/>
  <c r="AB336" i="36"/>
  <c r="I341" i="36"/>
  <c r="L346" i="36"/>
  <c r="AB349" i="36"/>
  <c r="Z358" i="36"/>
  <c r="J358" i="36"/>
  <c r="AA370" i="36"/>
  <c r="L370" i="36"/>
  <c r="I412" i="36"/>
  <c r="Z416" i="36"/>
  <c r="J416" i="36"/>
  <c r="AA430" i="36"/>
  <c r="L430" i="36"/>
  <c r="AA454" i="36"/>
  <c r="L454" i="36"/>
  <c r="I336" i="36"/>
  <c r="AC349" i="36"/>
  <c r="AC361" i="36"/>
  <c r="AB361" i="36"/>
  <c r="K361" i="36"/>
  <c r="I361" i="36"/>
  <c r="AC373" i="36"/>
  <c r="J387" i="36"/>
  <c r="AC398" i="36"/>
  <c r="AB398" i="36"/>
  <c r="K412" i="36"/>
  <c r="AC425" i="36"/>
  <c r="AB425" i="36"/>
  <c r="K425" i="36"/>
  <c r="I425" i="36"/>
  <c r="AA463" i="36"/>
  <c r="K341" i="36"/>
  <c r="Z374" i="36"/>
  <c r="J374" i="36"/>
  <c r="AC377" i="36"/>
  <c r="AB377" i="36"/>
  <c r="K377" i="36"/>
  <c r="I377" i="36"/>
  <c r="I398" i="36"/>
  <c r="AC405" i="36"/>
  <c r="AB405" i="36"/>
  <c r="K405" i="36"/>
  <c r="L408" i="36"/>
  <c r="J417" i="36"/>
  <c r="Z417" i="36"/>
  <c r="AA431" i="36"/>
  <c r="L440" i="36"/>
  <c r="AA440" i="36"/>
  <c r="I439" i="36"/>
  <c r="L444" i="36"/>
  <c r="J446" i="36"/>
  <c r="I455" i="36"/>
  <c r="L460" i="36"/>
  <c r="J462" i="36"/>
  <c r="I471" i="36"/>
  <c r="L476" i="36"/>
  <c r="J478" i="36"/>
  <c r="I487" i="36"/>
  <c r="L492" i="36"/>
  <c r="J494" i="36"/>
  <c r="AC426" i="36"/>
  <c r="K439" i="36"/>
  <c r="AC442" i="36"/>
  <c r="K455" i="36"/>
  <c r="K471" i="36"/>
  <c r="K487" i="36"/>
  <c r="AB428" i="36"/>
  <c r="AB444" i="36"/>
  <c r="L416" i="36"/>
  <c r="J418" i="36"/>
  <c r="I427" i="36"/>
  <c r="L432" i="36"/>
  <c r="J434" i="36"/>
  <c r="I443" i="36"/>
  <c r="L448" i="36"/>
  <c r="J450" i="36"/>
  <c r="I459" i="36"/>
  <c r="L464" i="36"/>
  <c r="J466" i="36"/>
  <c r="I475" i="36"/>
  <c r="J482" i="36"/>
  <c r="I491" i="36"/>
  <c r="L496" i="36"/>
  <c r="J498" i="36"/>
  <c r="AB414" i="36"/>
  <c r="AB430" i="36"/>
  <c r="AB446" i="36"/>
  <c r="I452" i="36"/>
  <c r="AB462" i="36"/>
  <c r="I468" i="36"/>
  <c r="AB478" i="36"/>
  <c r="I484" i="36"/>
  <c r="AB494" i="36"/>
  <c r="I500" i="36"/>
  <c r="I397" i="36"/>
  <c r="L402" i="36"/>
  <c r="J404" i="36"/>
  <c r="I413" i="36"/>
  <c r="L418" i="36"/>
  <c r="J420" i="36"/>
  <c r="K427" i="36"/>
  <c r="I429" i="36"/>
  <c r="L434" i="36"/>
  <c r="J436" i="36"/>
  <c r="AB439" i="36"/>
  <c r="K443" i="36"/>
  <c r="I445" i="36"/>
  <c r="L450" i="36"/>
  <c r="AB455" i="36"/>
  <c r="K459" i="36"/>
  <c r="I461" i="36"/>
  <c r="L466" i="36"/>
  <c r="AB471" i="36"/>
  <c r="K475" i="36"/>
  <c r="I477" i="36"/>
  <c r="L482" i="36"/>
  <c r="AB487" i="36"/>
  <c r="K491" i="36"/>
  <c r="I493" i="36"/>
  <c r="L498" i="36"/>
  <c r="K340" i="36"/>
  <c r="K356" i="36"/>
  <c r="AB368" i="36"/>
  <c r="K372" i="36"/>
  <c r="AB384" i="36"/>
  <c r="K388" i="36"/>
  <c r="AB400" i="36"/>
  <c r="K404" i="36"/>
  <c r="AB416" i="36"/>
  <c r="K420" i="36"/>
  <c r="I422" i="36"/>
  <c r="AB432" i="36"/>
  <c r="K436" i="36"/>
  <c r="I438" i="36"/>
  <c r="AB448" i="36"/>
  <c r="K452" i="36"/>
  <c r="I454" i="36"/>
  <c r="AB464" i="36"/>
  <c r="K468" i="36"/>
  <c r="AB480" i="36"/>
  <c r="K484" i="36"/>
  <c r="AB496" i="36"/>
  <c r="K500" i="36"/>
  <c r="I351" i="36"/>
  <c r="I367" i="36"/>
  <c r="I383" i="36"/>
  <c r="I399" i="36"/>
  <c r="J406" i="36"/>
  <c r="I415" i="36"/>
  <c r="I431" i="36"/>
  <c r="I447" i="36"/>
  <c r="I463" i="36"/>
  <c r="K477" i="36"/>
  <c r="I479" i="36"/>
  <c r="K493" i="36"/>
  <c r="I495" i="36"/>
  <c r="AB354" i="36"/>
  <c r="AB370" i="36"/>
  <c r="AB386" i="36"/>
  <c r="AB402" i="36"/>
  <c r="AB418" i="36"/>
  <c r="I424" i="36"/>
  <c r="AB434" i="36"/>
  <c r="I440" i="36"/>
  <c r="AB450" i="36"/>
  <c r="AB466" i="36"/>
  <c r="AB482" i="36"/>
  <c r="AB498" i="36"/>
  <c r="AB427" i="36"/>
  <c r="AB443" i="36"/>
  <c r="AB459" i="36"/>
  <c r="AB475" i="36"/>
  <c r="AB491" i="36"/>
  <c r="AB484" i="36"/>
  <c r="AB500" i="36"/>
  <c r="J74" i="35"/>
  <c r="Z74" i="35"/>
  <c r="AA83" i="35"/>
  <c r="L83" i="35"/>
  <c r="Z78" i="35"/>
  <c r="J78" i="35"/>
  <c r="L121" i="35"/>
  <c r="AA121" i="35"/>
  <c r="L140" i="35"/>
  <c r="AA140" i="35"/>
  <c r="J234" i="35"/>
  <c r="Z234" i="35"/>
  <c r="L105" i="35"/>
  <c r="AA105" i="35"/>
  <c r="AA122" i="35"/>
  <c r="L122" i="35"/>
  <c r="AA73" i="35"/>
  <c r="L73" i="35"/>
  <c r="AA106" i="35"/>
  <c r="L106" i="35"/>
  <c r="AC291" i="35"/>
  <c r="K291" i="35"/>
  <c r="I291" i="35"/>
  <c r="J13" i="35"/>
  <c r="J15" i="35"/>
  <c r="J17" i="35"/>
  <c r="L25" i="35"/>
  <c r="J29" i="35"/>
  <c r="J31" i="35"/>
  <c r="L41" i="35"/>
  <c r="J45" i="35"/>
  <c r="J47" i="35"/>
  <c r="J49" i="35"/>
  <c r="J68" i="35"/>
  <c r="L70" i="35"/>
  <c r="J100" i="35"/>
  <c r="L102" i="35"/>
  <c r="J127" i="35"/>
  <c r="I139" i="35"/>
  <c r="I164" i="35"/>
  <c r="L169" i="35"/>
  <c r="K172" i="35"/>
  <c r="AC172" i="35"/>
  <c r="K188" i="35"/>
  <c r="I188" i="35"/>
  <c r="I223" i="35"/>
  <c r="AC226" i="35"/>
  <c r="AB226" i="35"/>
  <c r="I226" i="35"/>
  <c r="K250" i="35"/>
  <c r="AB250" i="35"/>
  <c r="AC250" i="35"/>
  <c r="I250" i="35"/>
  <c r="J279" i="35"/>
  <c r="Z279" i="35"/>
  <c r="J303" i="35"/>
  <c r="Z303" i="35"/>
  <c r="J307" i="35"/>
  <c r="Z307" i="35"/>
  <c r="AA486" i="35"/>
  <c r="L486" i="35"/>
  <c r="Z9" i="35"/>
  <c r="L11" i="35"/>
  <c r="K13" i="35"/>
  <c r="K15" i="35"/>
  <c r="L17" i="35"/>
  <c r="L19" i="35"/>
  <c r="L21" i="35"/>
  <c r="Z25" i="35"/>
  <c r="L27" i="35"/>
  <c r="K29" i="35"/>
  <c r="K31" i="35"/>
  <c r="L33" i="35"/>
  <c r="L37" i="35"/>
  <c r="Z41" i="35"/>
  <c r="L43" i="35"/>
  <c r="K45" i="35"/>
  <c r="K47" i="35"/>
  <c r="L49" i="35"/>
  <c r="L53" i="35"/>
  <c r="AA55" i="35"/>
  <c r="K64" i="35"/>
  <c r="AB64" i="35"/>
  <c r="J66" i="35"/>
  <c r="I81" i="35"/>
  <c r="L85" i="35"/>
  <c r="AA87" i="35"/>
  <c r="K96" i="35"/>
  <c r="AB96" i="35"/>
  <c r="J98" i="35"/>
  <c r="I116" i="35"/>
  <c r="AC116" i="35"/>
  <c r="K116" i="35"/>
  <c r="L118" i="35"/>
  <c r="I132" i="35"/>
  <c r="AC132" i="35"/>
  <c r="K132" i="35"/>
  <c r="L134" i="35"/>
  <c r="J142" i="35"/>
  <c r="L147" i="35"/>
  <c r="J150" i="35"/>
  <c r="Z150" i="35"/>
  <c r="K164" i="35"/>
  <c r="AB167" i="35"/>
  <c r="AC167" i="35"/>
  <c r="I172" i="35"/>
  <c r="AB183" i="35"/>
  <c r="AC183" i="35"/>
  <c r="Z191" i="35"/>
  <c r="L196" i="35"/>
  <c r="AC212" i="35"/>
  <c r="AB212" i="35"/>
  <c r="Z220" i="35"/>
  <c r="J220" i="35"/>
  <c r="AA244" i="35"/>
  <c r="J265" i="35"/>
  <c r="I288" i="35"/>
  <c r="AC288" i="35"/>
  <c r="K288" i="35"/>
  <c r="AB291" i="35"/>
  <c r="AB295" i="35"/>
  <c r="AC295" i="35"/>
  <c r="K295" i="35"/>
  <c r="I295" i="35"/>
  <c r="AB327" i="35"/>
  <c r="K327" i="35"/>
  <c r="I327" i="35"/>
  <c r="AC327" i="35"/>
  <c r="AB332" i="35"/>
  <c r="AC332" i="35"/>
  <c r="I332" i="35"/>
  <c r="K332" i="35"/>
  <c r="Z337" i="35"/>
  <c r="AA7" i="35"/>
  <c r="AA23" i="35"/>
  <c r="AA39" i="35"/>
  <c r="AB55" i="35"/>
  <c r="K66" i="35"/>
  <c r="AB87" i="35"/>
  <c r="K98" i="35"/>
  <c r="AB113" i="35"/>
  <c r="AB129" i="35"/>
  <c r="K159" i="35"/>
  <c r="I159" i="35"/>
  <c r="J183" i="35"/>
  <c r="Z183" i="35"/>
  <c r="I200" i="35"/>
  <c r="AC200" i="35"/>
  <c r="AB200" i="35"/>
  <c r="Z212" i="35"/>
  <c r="J212" i="35"/>
  <c r="K226" i="35"/>
  <c r="AC254" i="35"/>
  <c r="AB254" i="35"/>
  <c r="K254" i="35"/>
  <c r="I254" i="35"/>
  <c r="J299" i="35"/>
  <c r="Z299" i="35"/>
  <c r="I328" i="35"/>
  <c r="AB328" i="35"/>
  <c r="I58" i="35"/>
  <c r="J62" i="35"/>
  <c r="J64" i="35"/>
  <c r="I77" i="35"/>
  <c r="J79" i="35"/>
  <c r="L81" i="35"/>
  <c r="I90" i="35"/>
  <c r="J94" i="35"/>
  <c r="J96" i="35"/>
  <c r="L109" i="35"/>
  <c r="AC113" i="35"/>
  <c r="AB118" i="35"/>
  <c r="AC129" i="35"/>
  <c r="AB134" i="35"/>
  <c r="J156" i="35"/>
  <c r="AC164" i="35"/>
  <c r="AB188" i="35"/>
  <c r="AC194" i="35"/>
  <c r="AB194" i="35"/>
  <c r="K200" i="35"/>
  <c r="L220" i="35"/>
  <c r="J229" i="35"/>
  <c r="L241" i="35"/>
  <c r="AA241" i="35"/>
  <c r="AB247" i="35"/>
  <c r="K247" i="35"/>
  <c r="I247" i="35"/>
  <c r="AC247" i="35"/>
  <c r="L284" i="35"/>
  <c r="AA292" i="35"/>
  <c r="L292" i="35"/>
  <c r="K314" i="35"/>
  <c r="AC314" i="35"/>
  <c r="AB314" i="35"/>
  <c r="I314" i="35"/>
  <c r="K328" i="35"/>
  <c r="Z346" i="35"/>
  <c r="J346" i="35"/>
  <c r="J283" i="35"/>
  <c r="Z283" i="35"/>
  <c r="K298" i="35"/>
  <c r="AB298" i="35"/>
  <c r="I298" i="35"/>
  <c r="AC298" i="35"/>
  <c r="I320" i="35"/>
  <c r="AB320" i="35"/>
  <c r="AC320" i="35"/>
  <c r="K320" i="35"/>
  <c r="AB15" i="35"/>
  <c r="AB17" i="35"/>
  <c r="AB31" i="35"/>
  <c r="AB33" i="35"/>
  <c r="AB47" i="35"/>
  <c r="AB49" i="35"/>
  <c r="K58" i="35"/>
  <c r="K77" i="35"/>
  <c r="K90" i="35"/>
  <c r="Z107" i="35"/>
  <c r="K114" i="35"/>
  <c r="I114" i="35"/>
  <c r="AC118" i="35"/>
  <c r="Z123" i="35"/>
  <c r="K130" i="35"/>
  <c r="I130" i="35"/>
  <c r="AC134" i="35"/>
  <c r="Z148" i="35"/>
  <c r="J148" i="35"/>
  <c r="AB172" i="35"/>
  <c r="AC188" i="35"/>
  <c r="I192" i="35"/>
  <c r="AB192" i="35"/>
  <c r="K197" i="35"/>
  <c r="I197" i="35"/>
  <c r="K229" i="35"/>
  <c r="AB258" i="35"/>
  <c r="K258" i="35"/>
  <c r="I258" i="35"/>
  <c r="AC328" i="35"/>
  <c r="Z388" i="35"/>
  <c r="J388" i="35"/>
  <c r="I405" i="35"/>
  <c r="AC405" i="35"/>
  <c r="AB405" i="35"/>
  <c r="K405" i="35"/>
  <c r="AC83" i="35"/>
  <c r="I83" i="35"/>
  <c r="I6" i="35"/>
  <c r="AC13" i="35"/>
  <c r="AC17" i="35"/>
  <c r="AC29" i="35"/>
  <c r="AC33" i="35"/>
  <c r="AC45" i="35"/>
  <c r="AC49" i="35"/>
  <c r="L62" i="35"/>
  <c r="AB66" i="35"/>
  <c r="I71" i="35"/>
  <c r="L79" i="35"/>
  <c r="AB83" i="35"/>
  <c r="L94" i="35"/>
  <c r="AB98" i="35"/>
  <c r="I103" i="35"/>
  <c r="AA107" i="35"/>
  <c r="AA123" i="35"/>
  <c r="K137" i="35"/>
  <c r="J140" i="35"/>
  <c r="K148" i="35"/>
  <c r="AA156" i="35"/>
  <c r="AB159" i="35"/>
  <c r="AC162" i="35"/>
  <c r="AB162" i="35"/>
  <c r="I165" i="35"/>
  <c r="Z167" i="35"/>
  <c r="I173" i="35"/>
  <c r="AB173" i="35"/>
  <c r="AC180" i="35"/>
  <c r="I189" i="35"/>
  <c r="K189" i="35"/>
  <c r="I213" i="35"/>
  <c r="AB213" i="35"/>
  <c r="AB229" i="35"/>
  <c r="AC255" i="35"/>
  <c r="K255" i="35"/>
  <c r="AC258" i="35"/>
  <c r="K266" i="35"/>
  <c r="AB266" i="35"/>
  <c r="AC266" i="35"/>
  <c r="I266" i="35"/>
  <c r="L273" i="35"/>
  <c r="AA273" i="35"/>
  <c r="Z277" i="35"/>
  <c r="Z289" i="35"/>
  <c r="J289" i="35"/>
  <c r="K315" i="35"/>
  <c r="AC315" i="35"/>
  <c r="AB315" i="35"/>
  <c r="I315" i="35"/>
  <c r="K139" i="35"/>
  <c r="AC139" i="35"/>
  <c r="I8" i="35"/>
  <c r="I10" i="35"/>
  <c r="I20" i="35"/>
  <c r="I22" i="35"/>
  <c r="I24" i="35"/>
  <c r="I26" i="35"/>
  <c r="I36" i="35"/>
  <c r="I38" i="35"/>
  <c r="I40" i="35"/>
  <c r="I42" i="35"/>
  <c r="I52" i="35"/>
  <c r="K56" i="35"/>
  <c r="AC66" i="35"/>
  <c r="I69" i="35"/>
  <c r="AB81" i="35"/>
  <c r="AC84" i="35"/>
  <c r="K84" i="35"/>
  <c r="K88" i="35"/>
  <c r="AC98" i="35"/>
  <c r="I101" i="35"/>
  <c r="Z105" i="35"/>
  <c r="K112" i="35"/>
  <c r="AB112" i="35"/>
  <c r="AB116" i="35"/>
  <c r="I119" i="35"/>
  <c r="Z121" i="35"/>
  <c r="K128" i="35"/>
  <c r="AB128" i="35"/>
  <c r="AB132" i="35"/>
  <c r="I135" i="35"/>
  <c r="Z137" i="35"/>
  <c r="I143" i="35"/>
  <c r="AB151" i="35"/>
  <c r="I151" i="35"/>
  <c r="AC156" i="35"/>
  <c r="AC159" i="35"/>
  <c r="I162" i="35"/>
  <c r="K181" i="35"/>
  <c r="AC181" i="35"/>
  <c r="I184" i="35"/>
  <c r="AC184" i="35"/>
  <c r="K184" i="35"/>
  <c r="K192" i="35"/>
  <c r="K194" i="35"/>
  <c r="K207" i="35"/>
  <c r="AB207" i="35"/>
  <c r="I207" i="35"/>
  <c r="AA209" i="35"/>
  <c r="Z221" i="35"/>
  <c r="J221" i="35"/>
  <c r="AC229" i="35"/>
  <c r="AB242" i="35"/>
  <c r="AC242" i="35"/>
  <c r="K242" i="35"/>
  <c r="Z251" i="35"/>
  <c r="J255" i="35"/>
  <c r="Z255" i="35"/>
  <c r="I316" i="35"/>
  <c r="AC316" i="35"/>
  <c r="K316" i="35"/>
  <c r="Z392" i="35"/>
  <c r="AC67" i="35"/>
  <c r="I67" i="35"/>
  <c r="AC81" i="35"/>
  <c r="AC99" i="35"/>
  <c r="I99" i="35"/>
  <c r="I168" i="35"/>
  <c r="K168" i="35"/>
  <c r="L221" i="35"/>
  <c r="AA221" i="35"/>
  <c r="AA334" i="35"/>
  <c r="L334" i="35"/>
  <c r="AC448" i="35"/>
  <c r="AB448" i="35"/>
  <c r="K448" i="35"/>
  <c r="I448" i="35"/>
  <c r="AA287" i="35"/>
  <c r="L287" i="35"/>
  <c r="AA119" i="35"/>
  <c r="L119" i="35"/>
  <c r="AA135" i="35"/>
  <c r="L135" i="35"/>
  <c r="AB138" i="35"/>
  <c r="K138" i="35"/>
  <c r="I195" i="35"/>
  <c r="K195" i="35"/>
  <c r="I204" i="35"/>
  <c r="AB204" i="35"/>
  <c r="I236" i="35"/>
  <c r="AB236" i="35"/>
  <c r="K236" i="35"/>
  <c r="AA248" i="35"/>
  <c r="L248" i="35"/>
  <c r="K267" i="35"/>
  <c r="AB267" i="35"/>
  <c r="AB274" i="35"/>
  <c r="K274" i="35"/>
  <c r="I274" i="35"/>
  <c r="Z281" i="35"/>
  <c r="J281" i="35"/>
  <c r="Z325" i="35"/>
  <c r="J325" i="35"/>
  <c r="K234" i="35"/>
  <c r="AB234" i="35"/>
  <c r="AC234" i="35"/>
  <c r="L18" i="35"/>
  <c r="L20" i="35"/>
  <c r="L22" i="35"/>
  <c r="L34" i="35"/>
  <c r="L38" i="35"/>
  <c r="L50" i="35"/>
  <c r="I65" i="35"/>
  <c r="K67" i="35"/>
  <c r="L69" i="35"/>
  <c r="AA71" i="35"/>
  <c r="K80" i="35"/>
  <c r="AB80" i="35"/>
  <c r="J82" i="35"/>
  <c r="I97" i="35"/>
  <c r="K99" i="35"/>
  <c r="L101" i="35"/>
  <c r="AA103" i="35"/>
  <c r="J110" i="35"/>
  <c r="J117" i="35"/>
  <c r="J126" i="35"/>
  <c r="J133" i="35"/>
  <c r="I138" i="35"/>
  <c r="L160" i="35"/>
  <c r="AA162" i="35"/>
  <c r="AC190" i="35"/>
  <c r="K190" i="35"/>
  <c r="K204" i="35"/>
  <c r="AC210" i="35"/>
  <c r="AB210" i="35"/>
  <c r="I210" i="35"/>
  <c r="AA213" i="35"/>
  <c r="AA216" i="35"/>
  <c r="L216" i="35"/>
  <c r="J230" i="35"/>
  <c r="AA239" i="35"/>
  <c r="L239" i="35"/>
  <c r="J243" i="35"/>
  <c r="Z243" i="35"/>
  <c r="AA245" i="35"/>
  <c r="I267" i="35"/>
  <c r="L301" i="35"/>
  <c r="AA301" i="35"/>
  <c r="Z305" i="35"/>
  <c r="L317" i="35"/>
  <c r="AA317" i="35"/>
  <c r="L325" i="35"/>
  <c r="AA325" i="35"/>
  <c r="AA8" i="35"/>
  <c r="L14" i="35"/>
  <c r="AA24" i="35"/>
  <c r="L30" i="35"/>
  <c r="AA40" i="35"/>
  <c r="L46" i="35"/>
  <c r="AB54" i="35"/>
  <c r="AB71" i="35"/>
  <c r="I80" i="35"/>
  <c r="K82" i="35"/>
  <c r="AB86" i="35"/>
  <c r="AB103" i="35"/>
  <c r="I106" i="35"/>
  <c r="J108" i="35"/>
  <c r="K110" i="35"/>
  <c r="AC115" i="35"/>
  <c r="I115" i="35"/>
  <c r="K117" i="35"/>
  <c r="AB119" i="35"/>
  <c r="I122" i="35"/>
  <c r="K126" i="35"/>
  <c r="AC131" i="35"/>
  <c r="I131" i="35"/>
  <c r="K133" i="35"/>
  <c r="I141" i="35"/>
  <c r="AB141" i="35"/>
  <c r="AB143" i="35"/>
  <c r="Z146" i="35"/>
  <c r="Z154" i="35"/>
  <c r="AA157" i="35"/>
  <c r="Z160" i="35"/>
  <c r="K163" i="35"/>
  <c r="AC163" i="35"/>
  <c r="AB168" i="35"/>
  <c r="AC174" i="35"/>
  <c r="K174" i="35"/>
  <c r="L176" i="35"/>
  <c r="AB181" i="35"/>
  <c r="AB184" i="35"/>
  <c r="I190" i="35"/>
  <c r="Z198" i="35"/>
  <c r="J198" i="35"/>
  <c r="L201" i="35"/>
  <c r="AC207" i="35"/>
  <c r="K210" i="35"/>
  <c r="AC213" i="35"/>
  <c r="K243" i="35"/>
  <c r="I260" i="35"/>
  <c r="AC260" i="35"/>
  <c r="K260" i="35"/>
  <c r="AB260" i="35"/>
  <c r="AC267" i="35"/>
  <c r="AC274" i="35"/>
  <c r="Z366" i="35"/>
  <c r="J366" i="35"/>
  <c r="AC54" i="35"/>
  <c r="I61" i="35"/>
  <c r="J63" i="35"/>
  <c r="L65" i="35"/>
  <c r="AC86" i="35"/>
  <c r="I93" i="35"/>
  <c r="J95" i="35"/>
  <c r="L97" i="35"/>
  <c r="AC112" i="35"/>
  <c r="AC128" i="35"/>
  <c r="I144" i="35"/>
  <c r="AC144" i="35"/>
  <c r="AA146" i="35"/>
  <c r="K149" i="35"/>
  <c r="AC151" i="35"/>
  <c r="AB160" i="35"/>
  <c r="I163" i="35"/>
  <c r="AC168" i="35"/>
  <c r="AB171" i="35"/>
  <c r="K171" i="35"/>
  <c r="I174" i="35"/>
  <c r="AA178" i="35"/>
  <c r="L182" i="35"/>
  <c r="AA182" i="35"/>
  <c r="AA198" i="35"/>
  <c r="AC204" i="35"/>
  <c r="AC236" i="35"/>
  <c r="L256" i="35"/>
  <c r="AC286" i="35"/>
  <c r="AB286" i="35"/>
  <c r="K286" i="35"/>
  <c r="Z309" i="35"/>
  <c r="J309" i="35"/>
  <c r="AC318" i="35"/>
  <c r="AB318" i="35"/>
  <c r="K318" i="35"/>
  <c r="I318" i="35"/>
  <c r="AA341" i="35"/>
  <c r="L341" i="35"/>
  <c r="AA353" i="35"/>
  <c r="L353" i="35"/>
  <c r="AC357" i="35"/>
  <c r="K357" i="35"/>
  <c r="I357" i="35"/>
  <c r="AB357" i="35"/>
  <c r="AA361" i="35"/>
  <c r="L361" i="35"/>
  <c r="J199" i="35"/>
  <c r="Z199" i="35"/>
  <c r="AB155" i="35"/>
  <c r="K155" i="35"/>
  <c r="AC158" i="35"/>
  <c r="K158" i="35"/>
  <c r="AB158" i="35"/>
  <c r="K179" i="35"/>
  <c r="I179" i="35"/>
  <c r="AB195" i="35"/>
  <c r="I205" i="35"/>
  <c r="AB205" i="35"/>
  <c r="K282" i="35"/>
  <c r="AB282" i="35"/>
  <c r="I282" i="35"/>
  <c r="K223" i="35"/>
  <c r="AB223" i="35"/>
  <c r="L261" i="35"/>
  <c r="AA261" i="35"/>
  <c r="I55" i="35"/>
  <c r="L63" i="35"/>
  <c r="AB67" i="35"/>
  <c r="L78" i="35"/>
  <c r="AB82" i="35"/>
  <c r="I87" i="35"/>
  <c r="L95" i="35"/>
  <c r="AB99" i="35"/>
  <c r="AC110" i="35"/>
  <c r="I113" i="35"/>
  <c r="AB117" i="35"/>
  <c r="AC126" i="35"/>
  <c r="I129" i="35"/>
  <c r="AB133" i="35"/>
  <c r="AA141" i="35"/>
  <c r="L144" i="35"/>
  <c r="K152" i="35"/>
  <c r="I155" i="35"/>
  <c r="I158" i="35"/>
  <c r="J182" i="35"/>
  <c r="J185" i="35"/>
  <c r="AB190" i="35"/>
  <c r="AC195" i="35"/>
  <c r="K211" i="35"/>
  <c r="AC211" i="35"/>
  <c r="Z214" i="35"/>
  <c r="L225" i="35"/>
  <c r="Z228" i="35"/>
  <c r="J228" i="35"/>
  <c r="AC243" i="35"/>
  <c r="I264" i="35"/>
  <c r="K264" i="35"/>
  <c r="AC264" i="35"/>
  <c r="AA275" i="35"/>
  <c r="L275" i="35"/>
  <c r="AC282" i="35"/>
  <c r="Z286" i="35"/>
  <c r="AA297" i="35"/>
  <c r="AA476" i="35"/>
  <c r="L476" i="35"/>
  <c r="AC19" i="35"/>
  <c r="I19" i="35"/>
  <c r="AC35" i="35"/>
  <c r="I35" i="35"/>
  <c r="AC51" i="35"/>
  <c r="I51" i="35"/>
  <c r="AB65" i="35"/>
  <c r="AC68" i="35"/>
  <c r="K68" i="35"/>
  <c r="AC82" i="35"/>
  <c r="AB97" i="35"/>
  <c r="AC100" i="35"/>
  <c r="K100" i="35"/>
  <c r="AC138" i="35"/>
  <c r="Z152" i="35"/>
  <c r="Z171" i="35"/>
  <c r="AB199" i="35"/>
  <c r="K199" i="35"/>
  <c r="AC199" i="35"/>
  <c r="K205" i="35"/>
  <c r="Z211" i="35"/>
  <c r="J211" i="35"/>
  <c r="L249" i="35"/>
  <c r="AA249" i="35"/>
  <c r="K283" i="35"/>
  <c r="AC283" i="35"/>
  <c r="AB283" i="35"/>
  <c r="J319" i="35"/>
  <c r="Z319" i="35"/>
  <c r="AC142" i="35"/>
  <c r="K142" i="35"/>
  <c r="AB219" i="35"/>
  <c r="K219" i="35"/>
  <c r="I276" i="35"/>
  <c r="AC276" i="35"/>
  <c r="AB276" i="35"/>
  <c r="K276" i="35"/>
  <c r="AA345" i="35"/>
  <c r="L345" i="35"/>
  <c r="AC334" i="35"/>
  <c r="I334" i="35"/>
  <c r="AB334" i="35"/>
  <c r="AA350" i="35"/>
  <c r="L350" i="35"/>
  <c r="AA354" i="35"/>
  <c r="L354" i="35"/>
  <c r="AC384" i="35"/>
  <c r="AB384" i="35"/>
  <c r="K384" i="35"/>
  <c r="J384" i="35"/>
  <c r="Z384" i="35"/>
  <c r="AB303" i="35"/>
  <c r="K303" i="35"/>
  <c r="J351" i="35"/>
  <c r="Z351" i="35"/>
  <c r="J367" i="35"/>
  <c r="Z367" i="35"/>
  <c r="Z373" i="35"/>
  <c r="J373" i="35"/>
  <c r="Z473" i="35"/>
  <c r="J473" i="35"/>
  <c r="Z487" i="35"/>
  <c r="J487" i="35"/>
  <c r="Z363" i="35"/>
  <c r="J363" i="35"/>
  <c r="AC157" i="35"/>
  <c r="AC178" i="35"/>
  <c r="AB178" i="35"/>
  <c r="AB187" i="35"/>
  <c r="K187" i="35"/>
  <c r="AB191" i="35"/>
  <c r="AB203" i="35"/>
  <c r="K203" i="35"/>
  <c r="AC219" i="35"/>
  <c r="AB224" i="35"/>
  <c r="K235" i="35"/>
  <c r="AC235" i="35"/>
  <c r="AC238" i="35"/>
  <c r="K238" i="35"/>
  <c r="I252" i="35"/>
  <c r="AC252" i="35"/>
  <c r="L293" i="35"/>
  <c r="AA293" i="35"/>
  <c r="J323" i="35"/>
  <c r="Z323" i="35"/>
  <c r="L335" i="35"/>
  <c r="AA335" i="35"/>
  <c r="AA347" i="35"/>
  <c r="L347" i="35"/>
  <c r="AC469" i="35"/>
  <c r="AB469" i="35"/>
  <c r="I469" i="35"/>
  <c r="K469" i="35"/>
  <c r="Z196" i="35"/>
  <c r="J196" i="35"/>
  <c r="I280" i="35"/>
  <c r="K280" i="35"/>
  <c r="AC280" i="35"/>
  <c r="AB287" i="35"/>
  <c r="I287" i="35"/>
  <c r="I300" i="35"/>
  <c r="AC300" i="35"/>
  <c r="AB300" i="35"/>
  <c r="K300" i="35"/>
  <c r="AC303" i="35"/>
  <c r="AA323" i="35"/>
  <c r="L323" i="35"/>
  <c r="L343" i="35"/>
  <c r="AA343" i="35"/>
  <c r="Z347" i="35"/>
  <c r="J347" i="35"/>
  <c r="L359" i="35"/>
  <c r="AA359" i="35"/>
  <c r="AA232" i="35"/>
  <c r="L232" i="35"/>
  <c r="J259" i="35"/>
  <c r="Z259" i="35"/>
  <c r="AC271" i="35"/>
  <c r="AB271" i="35"/>
  <c r="K271" i="35"/>
  <c r="Z428" i="35"/>
  <c r="J428" i="35"/>
  <c r="AA304" i="35"/>
  <c r="L304" i="35"/>
  <c r="AB331" i="35"/>
  <c r="K331" i="35"/>
  <c r="AC331" i="35"/>
  <c r="I331" i="35"/>
  <c r="Z336" i="35"/>
  <c r="J336" i="35"/>
  <c r="AB348" i="35"/>
  <c r="AC348" i="35"/>
  <c r="I348" i="35"/>
  <c r="K348" i="35"/>
  <c r="AC352" i="35"/>
  <c r="AB352" i="35"/>
  <c r="K352" i="35"/>
  <c r="I352" i="35"/>
  <c r="AC432" i="35"/>
  <c r="AB432" i="35"/>
  <c r="K432" i="35"/>
  <c r="I432" i="35"/>
  <c r="Z356" i="35"/>
  <c r="J356" i="35"/>
  <c r="Z368" i="35"/>
  <c r="J368" i="35"/>
  <c r="Z441" i="35"/>
  <c r="J441" i="35"/>
  <c r="AA471" i="35"/>
  <c r="L471" i="35"/>
  <c r="AC387" i="35"/>
  <c r="K387" i="35"/>
  <c r="AB387" i="35"/>
  <c r="I387" i="35"/>
  <c r="L458" i="35"/>
  <c r="AA458" i="35"/>
  <c r="L490" i="35"/>
  <c r="AA490" i="35"/>
  <c r="J239" i="35"/>
  <c r="Z239" i="35"/>
  <c r="AC259" i="35"/>
  <c r="J275" i="35"/>
  <c r="Z275" i="35"/>
  <c r="AB311" i="35"/>
  <c r="K311" i="35"/>
  <c r="AC311" i="35"/>
  <c r="I311" i="35"/>
  <c r="AA337" i="35"/>
  <c r="L337" i="35"/>
  <c r="K365" i="35"/>
  <c r="I365" i="35"/>
  <c r="AC365" i="35"/>
  <c r="AA399" i="35"/>
  <c r="AC437" i="35"/>
  <c r="AB437" i="35"/>
  <c r="I437" i="35"/>
  <c r="K437" i="35"/>
  <c r="AA272" i="35"/>
  <c r="L272" i="35"/>
  <c r="Z292" i="35"/>
  <c r="J292" i="35"/>
  <c r="L305" i="35"/>
  <c r="AA305" i="35"/>
  <c r="AC361" i="35"/>
  <c r="AB361" i="35"/>
  <c r="I361" i="35"/>
  <c r="AA392" i="35"/>
  <c r="L392" i="35"/>
  <c r="AA485" i="35"/>
  <c r="L485" i="35"/>
  <c r="AB251" i="35"/>
  <c r="AB256" i="35"/>
  <c r="AC368" i="35"/>
  <c r="AB368" i="35"/>
  <c r="K368" i="35"/>
  <c r="AB396" i="35"/>
  <c r="K396" i="35"/>
  <c r="I396" i="35"/>
  <c r="L410" i="35"/>
  <c r="AA410" i="35"/>
  <c r="Z425" i="35"/>
  <c r="J425" i="35"/>
  <c r="K206" i="35"/>
  <c r="K222" i="35"/>
  <c r="K231" i="35"/>
  <c r="Z308" i="35"/>
  <c r="J308" i="35"/>
  <c r="AC362" i="35"/>
  <c r="AB362" i="35"/>
  <c r="K362" i="35"/>
  <c r="L442" i="35"/>
  <c r="AA442" i="35"/>
  <c r="Z462" i="35"/>
  <c r="J462" i="35"/>
  <c r="J488" i="35"/>
  <c r="Z488" i="35"/>
  <c r="J335" i="35"/>
  <c r="Z335" i="35"/>
  <c r="AB338" i="35"/>
  <c r="I338" i="35"/>
  <c r="K338" i="35"/>
  <c r="L375" i="35"/>
  <c r="AA375" i="35"/>
  <c r="AA382" i="35"/>
  <c r="L382" i="35"/>
  <c r="AB418" i="35"/>
  <c r="I418" i="35"/>
  <c r="AC418" i="35"/>
  <c r="K418" i="35"/>
  <c r="AB466" i="35"/>
  <c r="K466" i="35"/>
  <c r="I466" i="35"/>
  <c r="AC466" i="35"/>
  <c r="AC471" i="35"/>
  <c r="AB471" i="35"/>
  <c r="I471" i="35"/>
  <c r="AB306" i="35"/>
  <c r="K306" i="35"/>
  <c r="Z324" i="35"/>
  <c r="J324" i="35"/>
  <c r="AC339" i="35"/>
  <c r="I339" i="35"/>
  <c r="Z345" i="35"/>
  <c r="J345" i="35"/>
  <c r="K349" i="35"/>
  <c r="I349" i="35"/>
  <c r="Z379" i="35"/>
  <c r="J379" i="35"/>
  <c r="AB434" i="35"/>
  <c r="K434" i="35"/>
  <c r="I434" i="35"/>
  <c r="AC434" i="35"/>
  <c r="AC439" i="35"/>
  <c r="AB439" i="35"/>
  <c r="I439" i="35"/>
  <c r="AA479" i="35"/>
  <c r="AC359" i="35"/>
  <c r="AB359" i="35"/>
  <c r="I359" i="35"/>
  <c r="AB386" i="35"/>
  <c r="I386" i="35"/>
  <c r="AB394" i="35"/>
  <c r="AC394" i="35"/>
  <c r="AA439" i="35"/>
  <c r="L439" i="35"/>
  <c r="AC270" i="35"/>
  <c r="AB270" i="35"/>
  <c r="K270" i="35"/>
  <c r="AC308" i="35"/>
  <c r="K319" i="35"/>
  <c r="K339" i="35"/>
  <c r="AB349" i="35"/>
  <c r="AA363" i="35"/>
  <c r="L363" i="35"/>
  <c r="Z376" i="35"/>
  <c r="K386" i="35"/>
  <c r="I394" i="35"/>
  <c r="J398" i="35"/>
  <c r="K404" i="35"/>
  <c r="AB404" i="35"/>
  <c r="I404" i="35"/>
  <c r="AC412" i="35"/>
  <c r="AB412" i="35"/>
  <c r="K412" i="35"/>
  <c r="I412" i="35"/>
  <c r="Z447" i="35"/>
  <c r="J447" i="35"/>
  <c r="AA455" i="35"/>
  <c r="L455" i="35"/>
  <c r="Z476" i="35"/>
  <c r="J476" i="35"/>
  <c r="AC480" i="35"/>
  <c r="AB480" i="35"/>
  <c r="K480" i="35"/>
  <c r="I480" i="35"/>
  <c r="AC237" i="35"/>
  <c r="I237" i="35"/>
  <c r="AC302" i="35"/>
  <c r="AB302" i="35"/>
  <c r="K302" i="35"/>
  <c r="AC306" i="35"/>
  <c r="AB319" i="35"/>
  <c r="AC324" i="35"/>
  <c r="AB339" i="35"/>
  <c r="AC391" i="35"/>
  <c r="AB391" i="35"/>
  <c r="K391" i="35"/>
  <c r="AA395" i="35"/>
  <c r="L395" i="35"/>
  <c r="AC416" i="35"/>
  <c r="AB416" i="35"/>
  <c r="K416" i="35"/>
  <c r="I416" i="35"/>
  <c r="Z499" i="35"/>
  <c r="J499" i="35"/>
  <c r="Z244" i="35"/>
  <c r="J244" i="35"/>
  <c r="AB290" i="35"/>
  <c r="K290" i="35"/>
  <c r="K330" i="35"/>
  <c r="AC330" i="35"/>
  <c r="AB330" i="35"/>
  <c r="K333" i="35"/>
  <c r="I333" i="35"/>
  <c r="AB333" i="35"/>
  <c r="K340" i="35"/>
  <c r="I340" i="35"/>
  <c r="AC343" i="35"/>
  <c r="AB343" i="35"/>
  <c r="I343" i="35"/>
  <c r="AB364" i="35"/>
  <c r="I364" i="35"/>
  <c r="AA370" i="35"/>
  <c r="L370" i="35"/>
  <c r="Z460" i="35"/>
  <c r="J460" i="35"/>
  <c r="AC464" i="35"/>
  <c r="AB464" i="35"/>
  <c r="K464" i="35"/>
  <c r="I464" i="35"/>
  <c r="Z409" i="35"/>
  <c r="J409" i="35"/>
  <c r="AB421" i="35"/>
  <c r="I421" i="35"/>
  <c r="AA427" i="35"/>
  <c r="L427" i="35"/>
  <c r="Z444" i="35"/>
  <c r="J444" i="35"/>
  <c r="AC455" i="35"/>
  <c r="AB455" i="35"/>
  <c r="Z492" i="35"/>
  <c r="J492" i="35"/>
  <c r="AC496" i="35"/>
  <c r="AB496" i="35"/>
  <c r="K496" i="35"/>
  <c r="I496" i="35"/>
  <c r="AC345" i="35"/>
  <c r="AB345" i="35"/>
  <c r="Z372" i="35"/>
  <c r="J372" i="35"/>
  <c r="AC377" i="35"/>
  <c r="AB377" i="35"/>
  <c r="Z455" i="35"/>
  <c r="J455" i="35"/>
  <c r="AA459" i="35"/>
  <c r="L459" i="35"/>
  <c r="AC375" i="35"/>
  <c r="AB375" i="35"/>
  <c r="Z393" i="35"/>
  <c r="J393" i="35"/>
  <c r="AC407" i="35"/>
  <c r="AB407" i="35"/>
  <c r="I474" i="35"/>
  <c r="AB474" i="35"/>
  <c r="AA493" i="35"/>
  <c r="L493" i="35"/>
  <c r="K322" i="35"/>
  <c r="AB370" i="35"/>
  <c r="I370" i="35"/>
  <c r="I375" i="35"/>
  <c r="L377" i="35"/>
  <c r="I380" i="35"/>
  <c r="L401" i="35"/>
  <c r="I407" i="35"/>
  <c r="I410" i="35"/>
  <c r="K413" i="35"/>
  <c r="I413" i="35"/>
  <c r="Z431" i="35"/>
  <c r="J431" i="35"/>
  <c r="L438" i="35"/>
  <c r="Z463" i="35"/>
  <c r="J463" i="35"/>
  <c r="L470" i="35"/>
  <c r="K474" i="35"/>
  <c r="I253" i="35"/>
  <c r="I269" i="35"/>
  <c r="I285" i="35"/>
  <c r="I301" i="35"/>
  <c r="I317" i="35"/>
  <c r="AC336" i="35"/>
  <c r="AB336" i="35"/>
  <c r="K336" i="35"/>
  <c r="J353" i="35"/>
  <c r="K380" i="35"/>
  <c r="J385" i="35"/>
  <c r="L393" i="35"/>
  <c r="K407" i="35"/>
  <c r="AC419" i="35"/>
  <c r="K419" i="35"/>
  <c r="AC428" i="35"/>
  <c r="AB428" i="35"/>
  <c r="I442" i="35"/>
  <c r="AB442" i="35"/>
  <c r="J449" i="35"/>
  <c r="Z449" i="35"/>
  <c r="AA452" i="35"/>
  <c r="AC485" i="35"/>
  <c r="AB485" i="35"/>
  <c r="I485" i="35"/>
  <c r="K246" i="35"/>
  <c r="K262" i="35"/>
  <c r="K278" i="35"/>
  <c r="K294" i="35"/>
  <c r="K310" i="35"/>
  <c r="K326" i="35"/>
  <c r="K346" i="35"/>
  <c r="K373" i="35"/>
  <c r="K378" i="35"/>
  <c r="AB388" i="35"/>
  <c r="K397" i="35"/>
  <c r="I397" i="35"/>
  <c r="AB402" i="35"/>
  <c r="I402" i="35"/>
  <c r="AC413" i="35"/>
  <c r="AC453" i="35"/>
  <c r="AB453" i="35"/>
  <c r="I453" i="35"/>
  <c r="AA475" i="35"/>
  <c r="L475" i="35"/>
  <c r="K381" i="35"/>
  <c r="I381" i="35"/>
  <c r="AA402" i="35"/>
  <c r="L402" i="35"/>
  <c r="AA411" i="35"/>
  <c r="L411" i="35"/>
  <c r="I426" i="35"/>
  <c r="AB426" i="35"/>
  <c r="AA443" i="35"/>
  <c r="L443" i="35"/>
  <c r="AA453" i="35"/>
  <c r="L453" i="35"/>
  <c r="AA491" i="35"/>
  <c r="L491" i="35"/>
  <c r="AC423" i="35"/>
  <c r="AB423" i="35"/>
  <c r="AB450" i="35"/>
  <c r="K450" i="35"/>
  <c r="I450" i="35"/>
  <c r="AC482" i="35"/>
  <c r="AB482" i="35"/>
  <c r="K482" i="35"/>
  <c r="I482" i="35"/>
  <c r="AB354" i="35"/>
  <c r="I354" i="35"/>
  <c r="AC356" i="35"/>
  <c r="K389" i="35"/>
  <c r="AC397" i="35"/>
  <c r="AC400" i="35"/>
  <c r="AB400" i="35"/>
  <c r="K400" i="35"/>
  <c r="I400" i="35"/>
  <c r="AC403" i="35"/>
  <c r="K403" i="35"/>
  <c r="I423" i="35"/>
  <c r="K426" i="35"/>
  <c r="J433" i="35"/>
  <c r="Z433" i="35"/>
  <c r="AA436" i="35"/>
  <c r="AC450" i="35"/>
  <c r="I458" i="35"/>
  <c r="AB458" i="35"/>
  <c r="J465" i="35"/>
  <c r="Z465" i="35"/>
  <c r="AA468" i="35"/>
  <c r="AC487" i="35"/>
  <c r="AB487" i="35"/>
  <c r="K487" i="35"/>
  <c r="K435" i="35"/>
  <c r="K451" i="35"/>
  <c r="K467" i="35"/>
  <c r="Z481" i="35"/>
  <c r="K483" i="35"/>
  <c r="AA488" i="35"/>
  <c r="Z497" i="35"/>
  <c r="K499" i="35"/>
  <c r="AB490" i="35"/>
  <c r="AB444" i="35"/>
  <c r="AB460" i="35"/>
  <c r="AB476" i="35"/>
  <c r="AC483" i="35"/>
  <c r="J489" i="35"/>
  <c r="AB492" i="35"/>
  <c r="I498" i="35"/>
  <c r="AC499" i="35"/>
  <c r="K457" i="35"/>
  <c r="K473" i="35"/>
  <c r="K489" i="35"/>
  <c r="AB494" i="35"/>
  <c r="K498" i="35"/>
  <c r="I500" i="35"/>
  <c r="I429" i="35"/>
  <c r="J436" i="35"/>
  <c r="I445" i="35"/>
  <c r="J452" i="35"/>
  <c r="I461" i="35"/>
  <c r="I477" i="35"/>
  <c r="J484" i="35"/>
  <c r="I493" i="35"/>
  <c r="I358" i="35"/>
  <c r="I374" i="35"/>
  <c r="I390" i="35"/>
  <c r="I406" i="35"/>
  <c r="I422" i="35"/>
  <c r="I438" i="35"/>
  <c r="I454" i="35"/>
  <c r="I470" i="35"/>
  <c r="I486" i="35"/>
  <c r="K500" i="35"/>
  <c r="AB393" i="35"/>
  <c r="AB409" i="35"/>
  <c r="AB425" i="35"/>
  <c r="K429" i="35"/>
  <c r="AB441" i="35"/>
  <c r="K445" i="35"/>
  <c r="AB457" i="35"/>
  <c r="K461" i="35"/>
  <c r="AB473" i="35"/>
  <c r="K477" i="35"/>
  <c r="AB489" i="35"/>
  <c r="AB498" i="35"/>
  <c r="AB500" i="35"/>
  <c r="AA32" i="34"/>
  <c r="L32" i="34"/>
  <c r="J27" i="34"/>
  <c r="Z27" i="34"/>
  <c r="Z19" i="34"/>
  <c r="J19" i="34"/>
  <c r="J34" i="34"/>
  <c r="Z34" i="34"/>
  <c r="L41" i="34"/>
  <c r="AA41" i="34"/>
  <c r="AA23" i="34"/>
  <c r="L23" i="34"/>
  <c r="AA46" i="34"/>
  <c r="L46" i="34"/>
  <c r="AA64" i="34"/>
  <c r="L64" i="34"/>
  <c r="AA7" i="34"/>
  <c r="L7" i="34"/>
  <c r="AA9" i="34"/>
  <c r="AA14" i="34"/>
  <c r="L14" i="34"/>
  <c r="J18" i="34"/>
  <c r="Z18" i="34"/>
  <c r="Z35" i="34"/>
  <c r="J35" i="34"/>
  <c r="AA48" i="34"/>
  <c r="L48" i="34"/>
  <c r="J66" i="34"/>
  <c r="Z66" i="34"/>
  <c r="J43" i="34"/>
  <c r="Z43" i="34"/>
  <c r="AA16" i="34"/>
  <c r="L16" i="34"/>
  <c r="L170" i="34"/>
  <c r="AA170" i="34"/>
  <c r="J11" i="34"/>
  <c r="Z11" i="34"/>
  <c r="AA30" i="34"/>
  <c r="L30" i="34"/>
  <c r="L25" i="34"/>
  <c r="AA25" i="34"/>
  <c r="J50" i="34"/>
  <c r="Z50" i="34"/>
  <c r="Z67" i="34"/>
  <c r="J67" i="34"/>
  <c r="Z277" i="34"/>
  <c r="J277" i="34"/>
  <c r="J10" i="34"/>
  <c r="J126" i="34"/>
  <c r="J177" i="34"/>
  <c r="Z193" i="34"/>
  <c r="J193" i="34"/>
  <c r="Z82" i="34"/>
  <c r="J82" i="34"/>
  <c r="AA104" i="34"/>
  <c r="L104" i="34"/>
  <c r="Z130" i="34"/>
  <c r="J130" i="34"/>
  <c r="Z146" i="34"/>
  <c r="J146" i="34"/>
  <c r="AB168" i="34"/>
  <c r="I168" i="34"/>
  <c r="K171" i="34"/>
  <c r="I171" i="34"/>
  <c r="AA176" i="34"/>
  <c r="L176" i="34"/>
  <c r="I51" i="34"/>
  <c r="L72" i="34"/>
  <c r="L85" i="34"/>
  <c r="J105" i="34"/>
  <c r="AA186" i="34"/>
  <c r="K13" i="34"/>
  <c r="I15" i="34"/>
  <c r="L20" i="34"/>
  <c r="AB25" i="34"/>
  <c r="K29" i="34"/>
  <c r="I31" i="34"/>
  <c r="AC32" i="34"/>
  <c r="L36" i="34"/>
  <c r="AB41" i="34"/>
  <c r="K45" i="34"/>
  <c r="I47" i="34"/>
  <c r="AC48" i="34"/>
  <c r="L52" i="34"/>
  <c r="K61" i="34"/>
  <c r="I63" i="34"/>
  <c r="AC64" i="34"/>
  <c r="L68" i="34"/>
  <c r="K82" i="34"/>
  <c r="J87" i="34"/>
  <c r="J92" i="34"/>
  <c r="AB94" i="34"/>
  <c r="AA99" i="34"/>
  <c r="K102" i="34"/>
  <c r="I102" i="34"/>
  <c r="K107" i="34"/>
  <c r="K112" i="34"/>
  <c r="K115" i="34"/>
  <c r="I115" i="34"/>
  <c r="AB120" i="34"/>
  <c r="I120" i="34"/>
  <c r="Z125" i="34"/>
  <c r="K130" i="34"/>
  <c r="I133" i="34"/>
  <c r="AB133" i="34"/>
  <c r="AA138" i="34"/>
  <c r="I141" i="34"/>
  <c r="K146" i="34"/>
  <c r="I149" i="34"/>
  <c r="AB149" i="34"/>
  <c r="I160" i="34"/>
  <c r="K163" i="34"/>
  <c r="I163" i="34"/>
  <c r="AA179" i="34"/>
  <c r="AB189" i="34"/>
  <c r="I189" i="34"/>
  <c r="K192" i="34"/>
  <c r="AA195" i="34"/>
  <c r="Z216" i="34"/>
  <c r="J216" i="34"/>
  <c r="K220" i="34"/>
  <c r="K228" i="34"/>
  <c r="I228" i="34"/>
  <c r="AB228" i="34"/>
  <c r="AC430" i="34"/>
  <c r="AB430" i="34"/>
  <c r="I430" i="34"/>
  <c r="K430" i="34"/>
  <c r="AA168" i="34"/>
  <c r="L168" i="34"/>
  <c r="AA189" i="34"/>
  <c r="L189" i="34"/>
  <c r="AC202" i="34"/>
  <c r="AB202" i="34"/>
  <c r="K202" i="34"/>
  <c r="I202" i="34"/>
  <c r="Z213" i="34"/>
  <c r="J213" i="34"/>
  <c r="AA259" i="34"/>
  <c r="L259" i="34"/>
  <c r="Z281" i="34"/>
  <c r="J281" i="34"/>
  <c r="Z95" i="34"/>
  <c r="J95" i="34"/>
  <c r="Z217" i="34"/>
  <c r="J217" i="34"/>
  <c r="K76" i="34"/>
  <c r="AC76" i="34"/>
  <c r="L90" i="34"/>
  <c r="K147" i="34"/>
  <c r="I147" i="34"/>
  <c r="K203" i="34"/>
  <c r="AB203" i="34"/>
  <c r="I203" i="34"/>
  <c r="J8" i="34"/>
  <c r="K15" i="34"/>
  <c r="I17" i="34"/>
  <c r="J24" i="34"/>
  <c r="K31" i="34"/>
  <c r="I33" i="34"/>
  <c r="J40" i="34"/>
  <c r="K47" i="34"/>
  <c r="I49" i="34"/>
  <c r="J56" i="34"/>
  <c r="K63" i="34"/>
  <c r="I65" i="34"/>
  <c r="AC66" i="34"/>
  <c r="I85" i="34"/>
  <c r="I90" i="34"/>
  <c r="L97" i="34"/>
  <c r="AC105" i="34"/>
  <c r="K105" i="34"/>
  <c r="AB107" i="34"/>
  <c r="AA120" i="34"/>
  <c r="L120" i="34"/>
  <c r="AC125" i="34"/>
  <c r="AB136" i="34"/>
  <c r="I136" i="34"/>
  <c r="I144" i="34"/>
  <c r="AB152" i="34"/>
  <c r="I152" i="34"/>
  <c r="K155" i="34"/>
  <c r="I155" i="34"/>
  <c r="K160" i="34"/>
  <c r="AB171" i="34"/>
  <c r="I186" i="34"/>
  <c r="AC186" i="34"/>
  <c r="AC192" i="34"/>
  <c r="L213" i="34"/>
  <c r="AA213" i="34"/>
  <c r="Z264" i="34"/>
  <c r="J264" i="34"/>
  <c r="AA123" i="34"/>
  <c r="L123" i="34"/>
  <c r="AC234" i="34"/>
  <c r="AB234" i="34"/>
  <c r="I234" i="34"/>
  <c r="J139" i="34"/>
  <c r="AA207" i="34"/>
  <c r="L207" i="34"/>
  <c r="K234" i="34"/>
  <c r="K10" i="34"/>
  <c r="I12" i="34"/>
  <c r="L17" i="34"/>
  <c r="AB22" i="34"/>
  <c r="K26" i="34"/>
  <c r="I28" i="34"/>
  <c r="L33" i="34"/>
  <c r="AB38" i="34"/>
  <c r="K42" i="34"/>
  <c r="I44" i="34"/>
  <c r="L49" i="34"/>
  <c r="AB54" i="34"/>
  <c r="K58" i="34"/>
  <c r="I60" i="34"/>
  <c r="L65" i="34"/>
  <c r="AB70" i="34"/>
  <c r="I76" i="34"/>
  <c r="K78" i="34"/>
  <c r="AA80" i="34"/>
  <c r="J83" i="34"/>
  <c r="AB88" i="34"/>
  <c r="I88" i="34"/>
  <c r="L95" i="34"/>
  <c r="J100" i="34"/>
  <c r="AC121" i="34"/>
  <c r="K121" i="34"/>
  <c r="AB123" i="34"/>
  <c r="AA128" i="34"/>
  <c r="K139" i="34"/>
  <c r="I169" i="34"/>
  <c r="J190" i="34"/>
  <c r="L193" i="34"/>
  <c r="AC257" i="34"/>
  <c r="AB257" i="34"/>
  <c r="I257" i="34"/>
  <c r="AA412" i="34"/>
  <c r="L412" i="34"/>
  <c r="AA221" i="34"/>
  <c r="L221" i="34"/>
  <c r="AA8" i="34"/>
  <c r="K19" i="34"/>
  <c r="AA24" i="34"/>
  <c r="AB31" i="34"/>
  <c r="K35" i="34"/>
  <c r="AA40" i="34"/>
  <c r="AB47" i="34"/>
  <c r="K51" i="34"/>
  <c r="AA56" i="34"/>
  <c r="AB63" i="34"/>
  <c r="K67" i="34"/>
  <c r="K83" i="34"/>
  <c r="AB90" i="34"/>
  <c r="L108" i="34"/>
  <c r="AC123" i="34"/>
  <c r="AC134" i="34"/>
  <c r="K134" i="34"/>
  <c r="I134" i="34"/>
  <c r="AA144" i="34"/>
  <c r="L172" i="34"/>
  <c r="AC187" i="34"/>
  <c r="K187" i="34"/>
  <c r="I187" i="34"/>
  <c r="AA190" i="34"/>
  <c r="L190" i="34"/>
  <c r="AC203" i="34"/>
  <c r="AC222" i="34"/>
  <c r="AB222" i="34"/>
  <c r="K222" i="34"/>
  <c r="I222" i="34"/>
  <c r="Z226" i="34"/>
  <c r="J226" i="34"/>
  <c r="Z243" i="34"/>
  <c r="J243" i="34"/>
  <c r="AA257" i="34"/>
  <c r="L257" i="34"/>
  <c r="AC462" i="34"/>
  <c r="AB462" i="34"/>
  <c r="K462" i="34"/>
  <c r="I462" i="34"/>
  <c r="AC277" i="34"/>
  <c r="AB277" i="34"/>
  <c r="K277" i="34"/>
  <c r="J74" i="34"/>
  <c r="K131" i="34"/>
  <c r="I131" i="34"/>
  <c r="Z180" i="34"/>
  <c r="J180" i="34"/>
  <c r="Z196" i="34"/>
  <c r="J196" i="34"/>
  <c r="K12" i="34"/>
  <c r="I14" i="34"/>
  <c r="J21" i="34"/>
  <c r="K28" i="34"/>
  <c r="I30" i="34"/>
  <c r="J37" i="34"/>
  <c r="Z42" i="34"/>
  <c r="K44" i="34"/>
  <c r="I46" i="34"/>
  <c r="J53" i="34"/>
  <c r="Z58" i="34"/>
  <c r="K60" i="34"/>
  <c r="I62" i="34"/>
  <c r="J69" i="34"/>
  <c r="Z78" i="34"/>
  <c r="AC85" i="34"/>
  <c r="K88" i="34"/>
  <c r="K93" i="34"/>
  <c r="I98" i="34"/>
  <c r="AB105" i="34"/>
  <c r="Z108" i="34"/>
  <c r="L113" i="34"/>
  <c r="J121" i="34"/>
  <c r="AC137" i="34"/>
  <c r="K137" i="34"/>
  <c r="AB139" i="34"/>
  <c r="AC144" i="34"/>
  <c r="AC153" i="34"/>
  <c r="K153" i="34"/>
  <c r="J161" i="34"/>
  <c r="Z164" i="34"/>
  <c r="J164" i="34"/>
  <c r="Z172" i="34"/>
  <c r="AC204" i="34"/>
  <c r="AB204" i="34"/>
  <c r="K204" i="34"/>
  <c r="I204" i="34"/>
  <c r="AA243" i="34"/>
  <c r="L243" i="34"/>
  <c r="J271" i="34"/>
  <c r="Z309" i="34"/>
  <c r="J309" i="34"/>
  <c r="L483" i="34"/>
  <c r="AA483" i="34"/>
  <c r="AA152" i="34"/>
  <c r="L152" i="34"/>
  <c r="J183" i="34"/>
  <c r="AB33" i="34"/>
  <c r="AB49" i="34"/>
  <c r="AB65" i="34"/>
  <c r="AB78" i="34"/>
  <c r="K86" i="34"/>
  <c r="I86" i="34"/>
  <c r="AB131" i="34"/>
  <c r="AC139" i="34"/>
  <c r="AB147" i="34"/>
  <c r="Z175" i="34"/>
  <c r="J175" i="34"/>
  <c r="I197" i="34"/>
  <c r="AB197" i="34"/>
  <c r="Z200" i="34"/>
  <c r="J200" i="34"/>
  <c r="AC218" i="34"/>
  <c r="AB218" i="34"/>
  <c r="K218" i="34"/>
  <c r="I218" i="34"/>
  <c r="AA278" i="34"/>
  <c r="L278" i="34"/>
  <c r="AA136" i="34"/>
  <c r="L136" i="34"/>
  <c r="AC169" i="34"/>
  <c r="K169" i="34"/>
  <c r="J7" i="34"/>
  <c r="I16" i="34"/>
  <c r="L21" i="34"/>
  <c r="J23" i="34"/>
  <c r="AB26" i="34"/>
  <c r="I32" i="34"/>
  <c r="L37" i="34"/>
  <c r="J39" i="34"/>
  <c r="AB42" i="34"/>
  <c r="I48" i="34"/>
  <c r="L53" i="34"/>
  <c r="J55" i="34"/>
  <c r="AB58" i="34"/>
  <c r="K62" i="34"/>
  <c r="I64" i="34"/>
  <c r="L69" i="34"/>
  <c r="J71" i="34"/>
  <c r="AC78" i="34"/>
  <c r="J81" i="34"/>
  <c r="AB83" i="34"/>
  <c r="J91" i="34"/>
  <c r="I96" i="34"/>
  <c r="I106" i="34"/>
  <c r="L124" i="34"/>
  <c r="J129" i="34"/>
  <c r="AC131" i="34"/>
  <c r="J137" i="34"/>
  <c r="AC147" i="34"/>
  <c r="J153" i="34"/>
  <c r="L156" i="34"/>
  <c r="J167" i="34"/>
  <c r="I178" i="34"/>
  <c r="I181" i="34"/>
  <c r="AB181" i="34"/>
  <c r="AB187" i="34"/>
  <c r="Z194" i="34"/>
  <c r="J194" i="34"/>
  <c r="K197" i="34"/>
  <c r="K244" i="34"/>
  <c r="I244" i="34"/>
  <c r="AB244" i="34"/>
  <c r="AC244" i="34"/>
  <c r="Z275" i="34"/>
  <c r="J275" i="34"/>
  <c r="AC284" i="34"/>
  <c r="AB284" i="34"/>
  <c r="K284" i="34"/>
  <c r="J289" i="34"/>
  <c r="Z289" i="34"/>
  <c r="I9" i="34"/>
  <c r="AB19" i="34"/>
  <c r="I25" i="34"/>
  <c r="AB35" i="34"/>
  <c r="AB51" i="34"/>
  <c r="AB67" i="34"/>
  <c r="AB76" i="34"/>
  <c r="AC83" i="34"/>
  <c r="AC88" i="34"/>
  <c r="K91" i="34"/>
  <c r="AC93" i="34"/>
  <c r="K106" i="34"/>
  <c r="AB121" i="34"/>
  <c r="Z124" i="34"/>
  <c r="AB134" i="34"/>
  <c r="Z156" i="34"/>
  <c r="Z170" i="34"/>
  <c r="J170" i="34"/>
  <c r="K178" i="34"/>
  <c r="AB184" i="34"/>
  <c r="K184" i="34"/>
  <c r="I184" i="34"/>
  <c r="I205" i="34"/>
  <c r="AC205" i="34"/>
  <c r="K205" i="34"/>
  <c r="AA211" i="34"/>
  <c r="L211" i="34"/>
  <c r="Z223" i="34"/>
  <c r="J223" i="34"/>
  <c r="I284" i="34"/>
  <c r="Z334" i="34"/>
  <c r="J334" i="34"/>
  <c r="L378" i="34"/>
  <c r="AA389" i="34"/>
  <c r="L389" i="34"/>
  <c r="AC457" i="34"/>
  <c r="AB457" i="34"/>
  <c r="K457" i="34"/>
  <c r="I457" i="34"/>
  <c r="AC19" i="34"/>
  <c r="AB28" i="34"/>
  <c r="AC35" i="34"/>
  <c r="AB44" i="34"/>
  <c r="AB60" i="34"/>
  <c r="AC67" i="34"/>
  <c r="Z79" i="34"/>
  <c r="J79" i="34"/>
  <c r="AC89" i="34"/>
  <c r="K89" i="34"/>
  <c r="K96" i="34"/>
  <c r="AC98" i="34"/>
  <c r="I109" i="34"/>
  <c r="I114" i="34"/>
  <c r="J119" i="34"/>
  <c r="Z127" i="34"/>
  <c r="J127" i="34"/>
  <c r="L145" i="34"/>
  <c r="AB153" i="34"/>
  <c r="Z159" i="34"/>
  <c r="J159" i="34"/>
  <c r="L167" i="34"/>
  <c r="AB173" i="34"/>
  <c r="I173" i="34"/>
  <c r="L181" i="34"/>
  <c r="Z191" i="34"/>
  <c r="J191" i="34"/>
  <c r="AA194" i="34"/>
  <c r="L223" i="34"/>
  <c r="AA223" i="34"/>
  <c r="AC250" i="34"/>
  <c r="AB250" i="34"/>
  <c r="I250" i="34"/>
  <c r="AA334" i="34"/>
  <c r="L334" i="34"/>
  <c r="AA390" i="34"/>
  <c r="L390" i="34"/>
  <c r="AB86" i="34"/>
  <c r="AB91" i="34"/>
  <c r="AB106" i="34"/>
  <c r="K109" i="34"/>
  <c r="K114" i="34"/>
  <c r="Z140" i="34"/>
  <c r="Z162" i="34"/>
  <c r="J162" i="34"/>
  <c r="I165" i="34"/>
  <c r="AB165" i="34"/>
  <c r="AC178" i="34"/>
  <c r="L188" i="34"/>
  <c r="AC197" i="34"/>
  <c r="Z201" i="34"/>
  <c r="J201" i="34"/>
  <c r="AB205" i="34"/>
  <c r="J215" i="34"/>
  <c r="Z215" i="34"/>
  <c r="Z231" i="34"/>
  <c r="AA237" i="34"/>
  <c r="L237" i="34"/>
  <c r="J241" i="34"/>
  <c r="Z241" i="34"/>
  <c r="K250" i="34"/>
  <c r="AA267" i="34"/>
  <c r="AC298" i="34"/>
  <c r="AB298" i="34"/>
  <c r="I298" i="34"/>
  <c r="Z316" i="34"/>
  <c r="J316" i="34"/>
  <c r="AA330" i="34"/>
  <c r="L330" i="34"/>
  <c r="Z480" i="34"/>
  <c r="J480" i="34"/>
  <c r="AC118" i="34"/>
  <c r="K118" i="34"/>
  <c r="I118" i="34"/>
  <c r="L229" i="34"/>
  <c r="AA229" i="34"/>
  <c r="AC86" i="34"/>
  <c r="AC91" i="34"/>
  <c r="AB104" i="34"/>
  <c r="I104" i="34"/>
  <c r="Z143" i="34"/>
  <c r="J143" i="34"/>
  <c r="Z154" i="34"/>
  <c r="J154" i="34"/>
  <c r="AC209" i="34"/>
  <c r="K209" i="34"/>
  <c r="I209" i="34"/>
  <c r="J212" i="34"/>
  <c r="Z212" i="34"/>
  <c r="L251" i="34"/>
  <c r="AA251" i="34"/>
  <c r="AA298" i="34"/>
  <c r="L298" i="34"/>
  <c r="Z373" i="34"/>
  <c r="J373" i="34"/>
  <c r="AA437" i="34"/>
  <c r="L437" i="34"/>
  <c r="I117" i="34"/>
  <c r="AB117" i="34"/>
  <c r="Z138" i="34"/>
  <c r="J138" i="34"/>
  <c r="AB157" i="34"/>
  <c r="I157" i="34"/>
  <c r="AC185" i="34"/>
  <c r="K185" i="34"/>
  <c r="I185" i="34"/>
  <c r="AA198" i="34"/>
  <c r="L198" i="34"/>
  <c r="AC268" i="34"/>
  <c r="AB268" i="34"/>
  <c r="K268" i="34"/>
  <c r="I268" i="34"/>
  <c r="L299" i="34"/>
  <c r="AA299" i="34"/>
  <c r="AC264" i="34"/>
  <c r="AB264" i="34"/>
  <c r="K264" i="34"/>
  <c r="AA291" i="34"/>
  <c r="L291" i="34"/>
  <c r="AC302" i="34"/>
  <c r="AB302" i="34"/>
  <c r="K302" i="34"/>
  <c r="I302" i="34"/>
  <c r="AC316" i="34"/>
  <c r="AB316" i="34"/>
  <c r="K316" i="34"/>
  <c r="AB345" i="34"/>
  <c r="K345" i="34"/>
  <c r="I345" i="34"/>
  <c r="AC345" i="34"/>
  <c r="J412" i="34"/>
  <c r="J437" i="34"/>
  <c r="AC92" i="34"/>
  <c r="AC108" i="34"/>
  <c r="AC124" i="34"/>
  <c r="AC140" i="34"/>
  <c r="AC241" i="34"/>
  <c r="AB241" i="34"/>
  <c r="AC254" i="34"/>
  <c r="AB254" i="34"/>
  <c r="K254" i="34"/>
  <c r="I254" i="34"/>
  <c r="AA271" i="34"/>
  <c r="AC289" i="34"/>
  <c r="AB289" i="34"/>
  <c r="AC309" i="34"/>
  <c r="AB309" i="34"/>
  <c r="K309" i="34"/>
  <c r="AA323" i="34"/>
  <c r="L323" i="34"/>
  <c r="AC357" i="34"/>
  <c r="AB357" i="34"/>
  <c r="K357" i="34"/>
  <c r="I357" i="34"/>
  <c r="Z396" i="34"/>
  <c r="J396" i="34"/>
  <c r="J458" i="34"/>
  <c r="Z458" i="34"/>
  <c r="Z313" i="34"/>
  <c r="J313" i="34"/>
  <c r="AC341" i="34"/>
  <c r="AB341" i="34"/>
  <c r="I341" i="34"/>
  <c r="AA373" i="34"/>
  <c r="L373" i="34"/>
  <c r="AC425" i="34"/>
  <c r="AB425" i="34"/>
  <c r="K425" i="34"/>
  <c r="I425" i="34"/>
  <c r="AB232" i="34"/>
  <c r="K232" i="34"/>
  <c r="AC238" i="34"/>
  <c r="AB238" i="34"/>
  <c r="K238" i="34"/>
  <c r="I238" i="34"/>
  <c r="AC296" i="34"/>
  <c r="AB296" i="34"/>
  <c r="K296" i="34"/>
  <c r="AC321" i="34"/>
  <c r="AB321" i="34"/>
  <c r="L331" i="34"/>
  <c r="AA331" i="34"/>
  <c r="Z368" i="34"/>
  <c r="J368" i="34"/>
  <c r="AC391" i="34"/>
  <c r="AB391" i="34"/>
  <c r="K391" i="34"/>
  <c r="J471" i="34"/>
  <c r="K84" i="34"/>
  <c r="K100" i="34"/>
  <c r="K132" i="34"/>
  <c r="K148" i="34"/>
  <c r="I150" i="34"/>
  <c r="I166" i="34"/>
  <c r="I182" i="34"/>
  <c r="K196" i="34"/>
  <c r="K200" i="34"/>
  <c r="K216" i="34"/>
  <c r="I229" i="34"/>
  <c r="I232" i="34"/>
  <c r="L241" i="34"/>
  <c r="AC248" i="34"/>
  <c r="AB248" i="34"/>
  <c r="K248" i="34"/>
  <c r="Z251" i="34"/>
  <c r="AC261" i="34"/>
  <c r="AB261" i="34"/>
  <c r="K261" i="34"/>
  <c r="L289" i="34"/>
  <c r="I296" i="34"/>
  <c r="J310" i="34"/>
  <c r="L317" i="34"/>
  <c r="I321" i="34"/>
  <c r="K341" i="34"/>
  <c r="I391" i="34"/>
  <c r="AA408" i="34"/>
  <c r="AC494" i="34"/>
  <c r="AB494" i="34"/>
  <c r="I494" i="34"/>
  <c r="Z261" i="34"/>
  <c r="J261" i="34"/>
  <c r="AC282" i="34"/>
  <c r="AB282" i="34"/>
  <c r="I282" i="34"/>
  <c r="Z317" i="34"/>
  <c r="K337" i="34"/>
  <c r="I337" i="34"/>
  <c r="AC453" i="34"/>
  <c r="AB453" i="34"/>
  <c r="K453" i="34"/>
  <c r="K150" i="34"/>
  <c r="K166" i="34"/>
  <c r="K182" i="34"/>
  <c r="AA235" i="34"/>
  <c r="J248" i="34"/>
  <c r="AC273" i="34"/>
  <c r="AB273" i="34"/>
  <c r="AC286" i="34"/>
  <c r="AB286" i="34"/>
  <c r="K286" i="34"/>
  <c r="I286" i="34"/>
  <c r="AC300" i="34"/>
  <c r="AB300" i="34"/>
  <c r="K300" i="34"/>
  <c r="L310" i="34"/>
  <c r="L321" i="34"/>
  <c r="I328" i="34"/>
  <c r="AC352" i="34"/>
  <c r="AB352" i="34"/>
  <c r="K352" i="34"/>
  <c r="AA398" i="34"/>
  <c r="L398" i="34"/>
  <c r="L403" i="34"/>
  <c r="Z426" i="34"/>
  <c r="I453" i="34"/>
  <c r="AA486" i="34"/>
  <c r="L486" i="34"/>
  <c r="J490" i="34"/>
  <c r="Z490" i="34"/>
  <c r="K494" i="34"/>
  <c r="K219" i="34"/>
  <c r="AC219" i="34"/>
  <c r="AB224" i="34"/>
  <c r="I224" i="34"/>
  <c r="AC245" i="34"/>
  <c r="K245" i="34"/>
  <c r="AB252" i="34"/>
  <c r="K252" i="34"/>
  <c r="K282" i="34"/>
  <c r="AC314" i="34"/>
  <c r="AB314" i="34"/>
  <c r="I314" i="34"/>
  <c r="L328" i="34"/>
  <c r="Z352" i="34"/>
  <c r="J352" i="34"/>
  <c r="AC421" i="34"/>
  <c r="AB421" i="34"/>
  <c r="AB236" i="34"/>
  <c r="K236" i="34"/>
  <c r="Z245" i="34"/>
  <c r="J245" i="34"/>
  <c r="Z269" i="34"/>
  <c r="AC293" i="34"/>
  <c r="AB293" i="34"/>
  <c r="K293" i="34"/>
  <c r="AA307" i="34"/>
  <c r="L307" i="34"/>
  <c r="AC318" i="34"/>
  <c r="AB318" i="34"/>
  <c r="K318" i="34"/>
  <c r="I318" i="34"/>
  <c r="AB337" i="34"/>
  <c r="K353" i="34"/>
  <c r="I353" i="34"/>
  <c r="AC353" i="34"/>
  <c r="AB353" i="34"/>
  <c r="Z421" i="34"/>
  <c r="J421" i="34"/>
  <c r="AA446" i="34"/>
  <c r="L446" i="34"/>
  <c r="I179" i="34"/>
  <c r="I195" i="34"/>
  <c r="AB198" i="34"/>
  <c r="AC221" i="34"/>
  <c r="L224" i="34"/>
  <c r="J230" i="34"/>
  <c r="AC232" i="34"/>
  <c r="I236" i="34"/>
  <c r="AB245" i="34"/>
  <c r="J252" i="34"/>
  <c r="L273" i="34"/>
  <c r="J287" i="34"/>
  <c r="I293" i="34"/>
  <c r="Z297" i="34"/>
  <c r="J297" i="34"/>
  <c r="K314" i="34"/>
  <c r="AB328" i="34"/>
  <c r="AC337" i="34"/>
  <c r="K421" i="34"/>
  <c r="Z233" i="34"/>
  <c r="J233" i="34"/>
  <c r="Z249" i="34"/>
  <c r="J249" i="34"/>
  <c r="AC266" i="34"/>
  <c r="AB266" i="34"/>
  <c r="I266" i="34"/>
  <c r="AC280" i="34"/>
  <c r="AB280" i="34"/>
  <c r="K280" i="34"/>
  <c r="AC305" i="34"/>
  <c r="AB305" i="34"/>
  <c r="AC325" i="34"/>
  <c r="AB325" i="34"/>
  <c r="K325" i="34"/>
  <c r="AC328" i="34"/>
  <c r="Z333" i="34"/>
  <c r="J333" i="34"/>
  <c r="Z416" i="34"/>
  <c r="J416" i="34"/>
  <c r="J442" i="34"/>
  <c r="Z442" i="34"/>
  <c r="AB143" i="34"/>
  <c r="AB159" i="34"/>
  <c r="AB175" i="34"/>
  <c r="AB191" i="34"/>
  <c r="AC199" i="34"/>
  <c r="AB199" i="34"/>
  <c r="K199" i="34"/>
  <c r="AB208" i="34"/>
  <c r="I208" i="34"/>
  <c r="AB212" i="34"/>
  <c r="AA227" i="34"/>
  <c r="L227" i="34"/>
  <c r="L230" i="34"/>
  <c r="AA233" i="34"/>
  <c r="L233" i="34"/>
  <c r="AA239" i="34"/>
  <c r="AA249" i="34"/>
  <c r="L249" i="34"/>
  <c r="AC270" i="34"/>
  <c r="AB270" i="34"/>
  <c r="K270" i="34"/>
  <c r="I270" i="34"/>
  <c r="I280" i="34"/>
  <c r="AA283" i="34"/>
  <c r="J294" i="34"/>
  <c r="L301" i="34"/>
  <c r="I305" i="34"/>
  <c r="I325" i="34"/>
  <c r="Z344" i="34"/>
  <c r="AA382" i="34"/>
  <c r="L382" i="34"/>
  <c r="AC400" i="34"/>
  <c r="AB400" i="34"/>
  <c r="K400" i="34"/>
  <c r="AA422" i="34"/>
  <c r="L422" i="34"/>
  <c r="J487" i="34"/>
  <c r="AC206" i="34"/>
  <c r="K206" i="34"/>
  <c r="AC212" i="34"/>
  <c r="AC215" i="34"/>
  <c r="AB215" i="34"/>
  <c r="K215" i="34"/>
  <c r="AB219" i="34"/>
  <c r="I225" i="34"/>
  <c r="AC236" i="34"/>
  <c r="J259" i="34"/>
  <c r="K266" i="34"/>
  <c r="AA287" i="34"/>
  <c r="Z301" i="34"/>
  <c r="K305" i="34"/>
  <c r="AC312" i="34"/>
  <c r="AB312" i="34"/>
  <c r="K312" i="34"/>
  <c r="AA360" i="34"/>
  <c r="J378" i="34"/>
  <c r="Z378" i="34"/>
  <c r="I400" i="34"/>
  <c r="L442" i="34"/>
  <c r="AC480" i="34"/>
  <c r="AB480" i="34"/>
  <c r="K480" i="34"/>
  <c r="AC235" i="34"/>
  <c r="AC251" i="34"/>
  <c r="AB260" i="34"/>
  <c r="AC267" i="34"/>
  <c r="AC283" i="34"/>
  <c r="AC299" i="34"/>
  <c r="AC315" i="34"/>
  <c r="AC368" i="34"/>
  <c r="AB368" i="34"/>
  <c r="K368" i="34"/>
  <c r="AC373" i="34"/>
  <c r="AB373" i="34"/>
  <c r="AC377" i="34"/>
  <c r="AB377" i="34"/>
  <c r="K377" i="34"/>
  <c r="I377" i="34"/>
  <c r="AC382" i="34"/>
  <c r="AB382" i="34"/>
  <c r="AC437" i="34"/>
  <c r="AB437" i="34"/>
  <c r="AC441" i="34"/>
  <c r="AB441" i="34"/>
  <c r="K441" i="34"/>
  <c r="I441" i="34"/>
  <c r="AC446" i="34"/>
  <c r="AB446" i="34"/>
  <c r="AC487" i="34"/>
  <c r="AB487" i="34"/>
  <c r="K487" i="34"/>
  <c r="Z495" i="34"/>
  <c r="J495" i="34"/>
  <c r="AC334" i="34"/>
  <c r="Z342" i="34"/>
  <c r="J342" i="34"/>
  <c r="AC405" i="34"/>
  <c r="AB405" i="34"/>
  <c r="AC409" i="34"/>
  <c r="AB409" i="34"/>
  <c r="K409" i="34"/>
  <c r="I409" i="34"/>
  <c r="AC414" i="34"/>
  <c r="AB414" i="34"/>
  <c r="Z447" i="34"/>
  <c r="J447" i="34"/>
  <c r="AC469" i="34"/>
  <c r="AB469" i="34"/>
  <c r="AC473" i="34"/>
  <c r="AB473" i="34"/>
  <c r="K473" i="34"/>
  <c r="I473" i="34"/>
  <c r="AA342" i="34"/>
  <c r="L342" i="34"/>
  <c r="Z349" i="34"/>
  <c r="J349" i="34"/>
  <c r="AB361" i="34"/>
  <c r="K361" i="34"/>
  <c r="I361" i="34"/>
  <c r="AA374" i="34"/>
  <c r="L374" i="34"/>
  <c r="AA438" i="34"/>
  <c r="L438" i="34"/>
  <c r="AC478" i="34"/>
  <c r="AB478" i="34"/>
  <c r="I240" i="34"/>
  <c r="I256" i="34"/>
  <c r="J263" i="34"/>
  <c r="I272" i="34"/>
  <c r="J279" i="34"/>
  <c r="I288" i="34"/>
  <c r="J295" i="34"/>
  <c r="I304" i="34"/>
  <c r="I320" i="34"/>
  <c r="J327" i="34"/>
  <c r="J329" i="34"/>
  <c r="AB342" i="34"/>
  <c r="AC361" i="34"/>
  <c r="L396" i="34"/>
  <c r="J405" i="34"/>
  <c r="J414" i="34"/>
  <c r="AC423" i="34"/>
  <c r="AB423" i="34"/>
  <c r="K423" i="34"/>
  <c r="Z463" i="34"/>
  <c r="J463" i="34"/>
  <c r="J469" i="34"/>
  <c r="I478" i="34"/>
  <c r="K231" i="34"/>
  <c r="K247" i="34"/>
  <c r="K263" i="34"/>
  <c r="K279" i="34"/>
  <c r="K295" i="34"/>
  <c r="K311" i="34"/>
  <c r="K327" i="34"/>
  <c r="K329" i="34"/>
  <c r="AA335" i="34"/>
  <c r="AC342" i="34"/>
  <c r="AA392" i="34"/>
  <c r="K405" i="34"/>
  <c r="K414" i="34"/>
  <c r="I423" i="34"/>
  <c r="AC432" i="34"/>
  <c r="AB432" i="34"/>
  <c r="K432" i="34"/>
  <c r="AA454" i="34"/>
  <c r="L454" i="34"/>
  <c r="K469" i="34"/>
  <c r="L474" i="34"/>
  <c r="J492" i="34"/>
  <c r="K240" i="34"/>
  <c r="K256" i="34"/>
  <c r="K272" i="34"/>
  <c r="K288" i="34"/>
  <c r="K304" i="34"/>
  <c r="K320" i="34"/>
  <c r="AC343" i="34"/>
  <c r="K343" i="34"/>
  <c r="Z346" i="34"/>
  <c r="AC350" i="34"/>
  <c r="AB350" i="34"/>
  <c r="Z358" i="34"/>
  <c r="J358" i="34"/>
  <c r="AC366" i="34"/>
  <c r="AB366" i="34"/>
  <c r="AC375" i="34"/>
  <c r="AB375" i="34"/>
  <c r="K375" i="34"/>
  <c r="AC384" i="34"/>
  <c r="AB384" i="34"/>
  <c r="K384" i="34"/>
  <c r="Z410" i="34"/>
  <c r="Z432" i="34"/>
  <c r="J432" i="34"/>
  <c r="AC439" i="34"/>
  <c r="AB439" i="34"/>
  <c r="K439" i="34"/>
  <c r="Z474" i="34"/>
  <c r="K478" i="34"/>
  <c r="AC485" i="34"/>
  <c r="AB485" i="34"/>
  <c r="AC496" i="34"/>
  <c r="AB496" i="34"/>
  <c r="K496" i="34"/>
  <c r="I267" i="34"/>
  <c r="J274" i="34"/>
  <c r="I283" i="34"/>
  <c r="J290" i="34"/>
  <c r="I299" i="34"/>
  <c r="J306" i="34"/>
  <c r="I315" i="34"/>
  <c r="J322" i="34"/>
  <c r="L339" i="34"/>
  <c r="I343" i="34"/>
  <c r="I350" i="34"/>
  <c r="AA358" i="34"/>
  <c r="L362" i="34"/>
  <c r="I366" i="34"/>
  <c r="I375" i="34"/>
  <c r="I384" i="34"/>
  <c r="AA406" i="34"/>
  <c r="L406" i="34"/>
  <c r="AA415" i="34"/>
  <c r="L419" i="34"/>
  <c r="J428" i="34"/>
  <c r="L435" i="34"/>
  <c r="I439" i="34"/>
  <c r="AC448" i="34"/>
  <c r="AB448" i="34"/>
  <c r="K448" i="34"/>
  <c r="AA470" i="34"/>
  <c r="L470" i="34"/>
  <c r="Z479" i="34"/>
  <c r="J479" i="34"/>
  <c r="I485" i="34"/>
  <c r="L492" i="34"/>
  <c r="I496" i="34"/>
  <c r="I260" i="34"/>
  <c r="AB329" i="34"/>
  <c r="AC336" i="34"/>
  <c r="AB336" i="34"/>
  <c r="K336" i="34"/>
  <c r="AC389" i="34"/>
  <c r="AB389" i="34"/>
  <c r="AC393" i="34"/>
  <c r="AB393" i="34"/>
  <c r="K393" i="34"/>
  <c r="I393" i="34"/>
  <c r="AC398" i="34"/>
  <c r="AB398" i="34"/>
  <c r="I448" i="34"/>
  <c r="AC455" i="34"/>
  <c r="AB455" i="34"/>
  <c r="K455" i="34"/>
  <c r="AB231" i="34"/>
  <c r="AB247" i="34"/>
  <c r="AB263" i="34"/>
  <c r="AB279" i="34"/>
  <c r="AB295" i="34"/>
  <c r="AB311" i="34"/>
  <c r="AB327" i="34"/>
  <c r="I336" i="34"/>
  <c r="AB343" i="34"/>
  <c r="K350" i="34"/>
  <c r="K366" i="34"/>
  <c r="I389" i="34"/>
  <c r="I398" i="34"/>
  <c r="AA424" i="34"/>
  <c r="L428" i="34"/>
  <c r="I455" i="34"/>
  <c r="AC464" i="34"/>
  <c r="AB464" i="34"/>
  <c r="K464" i="34"/>
  <c r="K485" i="34"/>
  <c r="AA493" i="34"/>
  <c r="L493" i="34"/>
  <c r="AC359" i="34"/>
  <c r="AB359" i="34"/>
  <c r="K359" i="34"/>
  <c r="L380" i="34"/>
  <c r="AC407" i="34"/>
  <c r="AB407" i="34"/>
  <c r="K407" i="34"/>
  <c r="AC416" i="34"/>
  <c r="AB416" i="34"/>
  <c r="K416" i="34"/>
  <c r="L444" i="34"/>
  <c r="I464" i="34"/>
  <c r="AC471" i="34"/>
  <c r="AB471" i="34"/>
  <c r="K471" i="34"/>
  <c r="AC489" i="34"/>
  <c r="AB489" i="34"/>
  <c r="K489" i="34"/>
  <c r="I489" i="34"/>
  <c r="AC330" i="34"/>
  <c r="AB339" i="34"/>
  <c r="AC346" i="34"/>
  <c r="AB355" i="34"/>
  <c r="AC362" i="34"/>
  <c r="AB371" i="34"/>
  <c r="AC378" i="34"/>
  <c r="AB387" i="34"/>
  <c r="AC394" i="34"/>
  <c r="AB403" i="34"/>
  <c r="AC410" i="34"/>
  <c r="AB419" i="34"/>
  <c r="AC426" i="34"/>
  <c r="AC442" i="34"/>
  <c r="AC458" i="34"/>
  <c r="AC474" i="34"/>
  <c r="AC490" i="34"/>
  <c r="AB499" i="34"/>
  <c r="AB332" i="34"/>
  <c r="I338" i="34"/>
  <c r="AC339" i="34"/>
  <c r="AB348" i="34"/>
  <c r="I354" i="34"/>
  <c r="AC355" i="34"/>
  <c r="AB364" i="34"/>
  <c r="I370" i="34"/>
  <c r="AC371" i="34"/>
  <c r="AB380" i="34"/>
  <c r="I386" i="34"/>
  <c r="AC387" i="34"/>
  <c r="AB396" i="34"/>
  <c r="I402" i="34"/>
  <c r="AC403" i="34"/>
  <c r="AB412" i="34"/>
  <c r="I418" i="34"/>
  <c r="AC419" i="34"/>
  <c r="AB428" i="34"/>
  <c r="AB444" i="34"/>
  <c r="AB460" i="34"/>
  <c r="AB476" i="34"/>
  <c r="AB492" i="34"/>
  <c r="I331" i="34"/>
  <c r="I347" i="34"/>
  <c r="I363" i="34"/>
  <c r="I379" i="34"/>
  <c r="I395" i="34"/>
  <c r="I411" i="34"/>
  <c r="I427" i="34"/>
  <c r="J434" i="34"/>
  <c r="I443" i="34"/>
  <c r="J450" i="34"/>
  <c r="I459" i="34"/>
  <c r="J466" i="34"/>
  <c r="I475" i="34"/>
  <c r="J482" i="34"/>
  <c r="I491" i="34"/>
  <c r="J498" i="34"/>
  <c r="K338" i="34"/>
  <c r="I340" i="34"/>
  <c r="K354" i="34"/>
  <c r="I356" i="34"/>
  <c r="K370" i="34"/>
  <c r="I372" i="34"/>
  <c r="K498" i="34"/>
  <c r="I500" i="34"/>
  <c r="K363" i="34"/>
  <c r="I365" i="34"/>
  <c r="K379" i="34"/>
  <c r="I381" i="34"/>
  <c r="L386" i="34"/>
  <c r="J388" i="34"/>
  <c r="K395" i="34"/>
  <c r="I397" i="34"/>
  <c r="J404" i="34"/>
  <c r="K411" i="34"/>
  <c r="I413" i="34"/>
  <c r="L418" i="34"/>
  <c r="J420" i="34"/>
  <c r="K427" i="34"/>
  <c r="I429" i="34"/>
  <c r="J436" i="34"/>
  <c r="K443" i="34"/>
  <c r="I445" i="34"/>
  <c r="L450" i="34"/>
  <c r="J452" i="34"/>
  <c r="K459" i="34"/>
  <c r="I461" i="34"/>
  <c r="L466" i="34"/>
  <c r="I477" i="34"/>
  <c r="L482" i="34"/>
  <c r="J484" i="34"/>
  <c r="K340" i="34"/>
  <c r="K356" i="34"/>
  <c r="K372" i="34"/>
  <c r="I374" i="34"/>
  <c r="K388" i="34"/>
  <c r="I390" i="34"/>
  <c r="K404" i="34"/>
  <c r="I406" i="34"/>
  <c r="K420" i="34"/>
  <c r="I422" i="34"/>
  <c r="K436" i="34"/>
  <c r="I438" i="34"/>
  <c r="K452" i="34"/>
  <c r="I454" i="34"/>
  <c r="K468" i="34"/>
  <c r="I470" i="34"/>
  <c r="L475" i="34"/>
  <c r="I486" i="34"/>
  <c r="L491" i="34"/>
  <c r="J493" i="34"/>
  <c r="K500" i="34"/>
  <c r="K333" i="34"/>
  <c r="I335" i="34"/>
  <c r="K349" i="34"/>
  <c r="I351" i="34"/>
  <c r="K365" i="34"/>
  <c r="I367" i="34"/>
  <c r="K381" i="34"/>
  <c r="I383" i="34"/>
  <c r="K397" i="34"/>
  <c r="I399" i="34"/>
  <c r="K413" i="34"/>
  <c r="I415" i="34"/>
  <c r="K429" i="34"/>
  <c r="I431" i="34"/>
  <c r="K445" i="34"/>
  <c r="K461" i="34"/>
  <c r="K477" i="34"/>
  <c r="AB370" i="34"/>
  <c r="I376" i="34"/>
  <c r="AB386" i="34"/>
  <c r="I392" i="34"/>
  <c r="AB402" i="34"/>
  <c r="I408" i="34"/>
  <c r="AB418" i="34"/>
  <c r="I424" i="34"/>
  <c r="I440" i="34"/>
  <c r="I456" i="34"/>
  <c r="I472" i="34"/>
  <c r="AB331" i="34"/>
  <c r="AB347" i="34"/>
  <c r="AB363" i="34"/>
  <c r="I369" i="34"/>
  <c r="AB379" i="34"/>
  <c r="I385" i="34"/>
  <c r="AB395" i="34"/>
  <c r="I401" i="34"/>
  <c r="AB411" i="34"/>
  <c r="I417" i="34"/>
  <c r="AB443" i="34"/>
  <c r="AB459" i="34"/>
  <c r="AB475" i="34"/>
  <c r="AB491" i="34"/>
  <c r="AB340" i="34"/>
  <c r="AB356" i="34"/>
  <c r="AB372" i="34"/>
  <c r="AB388" i="34"/>
  <c r="AB404" i="34"/>
  <c r="AB420" i="34"/>
  <c r="AB500" i="34"/>
  <c r="Z20" i="33"/>
  <c r="J20" i="33"/>
  <c r="L30" i="33"/>
  <c r="AA30" i="33"/>
  <c r="J44" i="33"/>
  <c r="Z44" i="33"/>
  <c r="Z11" i="33"/>
  <c r="J11" i="33"/>
  <c r="L7" i="33"/>
  <c r="AA7" i="33"/>
  <c r="L38" i="33"/>
  <c r="AA38" i="33"/>
  <c r="AA34" i="33"/>
  <c r="L34" i="33"/>
  <c r="J76" i="33"/>
  <c r="Z76" i="33"/>
  <c r="AA106" i="33"/>
  <c r="L106" i="33"/>
  <c r="Z161" i="33"/>
  <c r="J161" i="33"/>
  <c r="L84" i="33"/>
  <c r="AA84" i="33"/>
  <c r="AA108" i="33"/>
  <c r="L108" i="33"/>
  <c r="L28" i="33"/>
  <c r="AA28" i="33"/>
  <c r="Z209" i="33"/>
  <c r="J209" i="33"/>
  <c r="AC101" i="33"/>
  <c r="K101" i="33"/>
  <c r="AA114" i="33"/>
  <c r="L114" i="33"/>
  <c r="AA145" i="33"/>
  <c r="L145" i="33"/>
  <c r="Z169" i="33"/>
  <c r="J169" i="33"/>
  <c r="AA177" i="33"/>
  <c r="L177" i="33"/>
  <c r="AB255" i="33"/>
  <c r="AC255" i="33"/>
  <c r="K255" i="33"/>
  <c r="I255" i="33"/>
  <c r="AA337" i="33"/>
  <c r="L337" i="33"/>
  <c r="L11" i="33"/>
  <c r="K15" i="33"/>
  <c r="J17" i="33"/>
  <c r="I19" i="33"/>
  <c r="AB34" i="33"/>
  <c r="AA36" i="33"/>
  <c r="AB38" i="33"/>
  <c r="AB48" i="33"/>
  <c r="I53" i="33"/>
  <c r="J55" i="33"/>
  <c r="J57" i="33"/>
  <c r="L59" i="33"/>
  <c r="AB63" i="33"/>
  <c r="I70" i="33"/>
  <c r="J72" i="33"/>
  <c r="AA76" i="33"/>
  <c r="L81" i="33"/>
  <c r="I86" i="33"/>
  <c r="I101" i="33"/>
  <c r="AA111" i="33"/>
  <c r="L132" i="33"/>
  <c r="AA132" i="33"/>
  <c r="L140" i="33"/>
  <c r="AB149" i="33"/>
  <c r="I149" i="33"/>
  <c r="Z152" i="33"/>
  <c r="J152" i="33"/>
  <c r="Z248" i="33"/>
  <c r="J248" i="33"/>
  <c r="AB68" i="33"/>
  <c r="I68" i="33"/>
  <c r="K70" i="33"/>
  <c r="K86" i="33"/>
  <c r="Z91" i="33"/>
  <c r="J91" i="33"/>
  <c r="Z96" i="33"/>
  <c r="J96" i="33"/>
  <c r="AC117" i="33"/>
  <c r="K117" i="33"/>
  <c r="K120" i="33"/>
  <c r="I120" i="33"/>
  <c r="AA152" i="33"/>
  <c r="L152" i="33"/>
  <c r="AC156" i="33"/>
  <c r="AB156" i="33"/>
  <c r="Z160" i="33"/>
  <c r="J160" i="33"/>
  <c r="AC170" i="33"/>
  <c r="AB170" i="33"/>
  <c r="K170" i="33"/>
  <c r="J6" i="33"/>
  <c r="L17" i="33"/>
  <c r="K19" i="33"/>
  <c r="I23" i="33"/>
  <c r="AC28" i="33"/>
  <c r="AC30" i="33"/>
  <c r="I49" i="33"/>
  <c r="J51" i="33"/>
  <c r="K53" i="33"/>
  <c r="L55" i="33"/>
  <c r="I66" i="33"/>
  <c r="I117" i="33"/>
  <c r="J129" i="33"/>
  <c r="L149" i="33"/>
  <c r="I156" i="33"/>
  <c r="AB167" i="33"/>
  <c r="I167" i="33"/>
  <c r="I170" i="33"/>
  <c r="L327" i="33"/>
  <c r="AA327" i="33"/>
  <c r="J8" i="33"/>
  <c r="I10" i="33"/>
  <c r="L21" i="33"/>
  <c r="K23" i="33"/>
  <c r="I25" i="33"/>
  <c r="I27" i="33"/>
  <c r="I29" i="33"/>
  <c r="J31" i="33"/>
  <c r="K33" i="33"/>
  <c r="J35" i="33"/>
  <c r="J37" i="33"/>
  <c r="J39" i="33"/>
  <c r="J47" i="33"/>
  <c r="L51" i="33"/>
  <c r="AC57" i="33"/>
  <c r="I60" i="33"/>
  <c r="I62" i="33"/>
  <c r="J64" i="33"/>
  <c r="L66" i="33"/>
  <c r="AB70" i="33"/>
  <c r="AA79" i="33"/>
  <c r="AB86" i="33"/>
  <c r="AB89" i="33"/>
  <c r="I89" i="33"/>
  <c r="AC94" i="33"/>
  <c r="AB94" i="33"/>
  <c r="J99" i="33"/>
  <c r="AB101" i="33"/>
  <c r="L104" i="33"/>
  <c r="AC107" i="33"/>
  <c r="K107" i="33"/>
  <c r="Z112" i="33"/>
  <c r="J112" i="33"/>
  <c r="L129" i="33"/>
  <c r="AC142" i="33"/>
  <c r="I142" i="33"/>
  <c r="AC149" i="33"/>
  <c r="K156" i="33"/>
  <c r="AA167" i="33"/>
  <c r="J174" i="33"/>
  <c r="AA196" i="33"/>
  <c r="Z291" i="33"/>
  <c r="J291" i="33"/>
  <c r="K68" i="33"/>
  <c r="AC161" i="33"/>
  <c r="AB161" i="33"/>
  <c r="K161" i="33"/>
  <c r="AC192" i="33"/>
  <c r="K192" i="33"/>
  <c r="AB192" i="33"/>
  <c r="I192" i="33"/>
  <c r="AA272" i="33"/>
  <c r="L272" i="33"/>
  <c r="K31" i="33"/>
  <c r="K47" i="33"/>
  <c r="Z107" i="33"/>
  <c r="J107" i="33"/>
  <c r="AB120" i="33"/>
  <c r="L8" i="33"/>
  <c r="K10" i="33"/>
  <c r="I14" i="33"/>
  <c r="K25" i="33"/>
  <c r="K27" i="33"/>
  <c r="L29" i="33"/>
  <c r="Z33" i="33"/>
  <c r="L35" i="33"/>
  <c r="L37" i="33"/>
  <c r="L39" i="33"/>
  <c r="J43" i="33"/>
  <c r="J45" i="33"/>
  <c r="AB53" i="33"/>
  <c r="J58" i="33"/>
  <c r="K60" i="33"/>
  <c r="K62" i="33"/>
  <c r="L64" i="33"/>
  <c r="AB66" i="33"/>
  <c r="AC68" i="33"/>
  <c r="I75" i="33"/>
  <c r="L77" i="33"/>
  <c r="AC79" i="33"/>
  <c r="J82" i="33"/>
  <c r="K87" i="33"/>
  <c r="I87" i="33"/>
  <c r="K89" i="33"/>
  <c r="K94" i="33"/>
  <c r="I97" i="33"/>
  <c r="L99" i="33"/>
  <c r="Z102" i="33"/>
  <c r="J102" i="33"/>
  <c r="L112" i="33"/>
  <c r="AB117" i="33"/>
  <c r="AC120" i="33"/>
  <c r="J127" i="33"/>
  <c r="L142" i="33"/>
  <c r="J150" i="33"/>
  <c r="Z150" i="33"/>
  <c r="AC154" i="33"/>
  <c r="AB154" i="33"/>
  <c r="J182" i="33"/>
  <c r="Z182" i="33"/>
  <c r="AA237" i="33"/>
  <c r="L237" i="33"/>
  <c r="AC269" i="33"/>
  <c r="I269" i="33"/>
  <c r="AB269" i="33"/>
  <c r="K269" i="33"/>
  <c r="AB314" i="33"/>
  <c r="K314" i="33"/>
  <c r="I314" i="33"/>
  <c r="AC314" i="33"/>
  <c r="AA397" i="33"/>
  <c r="L397" i="33"/>
  <c r="K49" i="33"/>
  <c r="AB84" i="33"/>
  <c r="I84" i="33"/>
  <c r="AA126" i="33"/>
  <c r="L126" i="33"/>
  <c r="AC209" i="33"/>
  <c r="AB209" i="33"/>
  <c r="K209" i="33"/>
  <c r="K12" i="33"/>
  <c r="I16" i="33"/>
  <c r="K41" i="33"/>
  <c r="K43" i="33"/>
  <c r="AB49" i="33"/>
  <c r="K58" i="33"/>
  <c r="AC66" i="33"/>
  <c r="I71" i="33"/>
  <c r="I73" i="33"/>
  <c r="K75" i="33"/>
  <c r="L82" i="33"/>
  <c r="I92" i="33"/>
  <c r="Z94" i="33"/>
  <c r="K97" i="33"/>
  <c r="AC110" i="33"/>
  <c r="AB110" i="33"/>
  <c r="J115" i="33"/>
  <c r="K127" i="33"/>
  <c r="Z133" i="33"/>
  <c r="I154" i="33"/>
  <c r="AB201" i="33"/>
  <c r="K201" i="33"/>
  <c r="I201" i="33"/>
  <c r="AC201" i="33"/>
  <c r="Z123" i="33"/>
  <c r="J123" i="33"/>
  <c r="K14" i="33"/>
  <c r="AB23" i="33"/>
  <c r="AB29" i="33"/>
  <c r="AB31" i="33"/>
  <c r="AB33" i="33"/>
  <c r="AB47" i="33"/>
  <c r="AB64" i="33"/>
  <c r="Z80" i="33"/>
  <c r="J80" i="33"/>
  <c r="AC84" i="33"/>
  <c r="Z118" i="33"/>
  <c r="J118" i="33"/>
  <c r="Z121" i="33"/>
  <c r="J121" i="33"/>
  <c r="I143" i="33"/>
  <c r="AC143" i="33"/>
  <c r="AB143" i="33"/>
  <c r="AC206" i="33"/>
  <c r="AB206" i="33"/>
  <c r="K206" i="33"/>
  <c r="AC227" i="33"/>
  <c r="K227" i="33"/>
  <c r="AB227" i="33"/>
  <c r="I227" i="33"/>
  <c r="AA57" i="33"/>
  <c r="K16" i="33"/>
  <c r="J18" i="33"/>
  <c r="AB27" i="33"/>
  <c r="AC29" i="33"/>
  <c r="AC31" i="33"/>
  <c r="AC47" i="33"/>
  <c r="AB52" i="33"/>
  <c r="I52" i="33"/>
  <c r="K54" i="33"/>
  <c r="L56" i="33"/>
  <c r="J69" i="33"/>
  <c r="K71" i="33"/>
  <c r="K73" i="33"/>
  <c r="AC85" i="33"/>
  <c r="K85" i="33"/>
  <c r="AC89" i="33"/>
  <c r="K92" i="33"/>
  <c r="AB105" i="33"/>
  <c r="I105" i="33"/>
  <c r="K110" i="33"/>
  <c r="I113" i="33"/>
  <c r="AB127" i="33"/>
  <c r="AC131" i="33"/>
  <c r="I131" i="33"/>
  <c r="AB131" i="33"/>
  <c r="K143" i="33"/>
  <c r="K154" i="33"/>
  <c r="L179" i="33"/>
  <c r="K189" i="33"/>
  <c r="I189" i="33"/>
  <c r="AC189" i="33"/>
  <c r="AB189" i="33"/>
  <c r="I206" i="33"/>
  <c r="AC25" i="33"/>
  <c r="AB60" i="33"/>
  <c r="AC62" i="33"/>
  <c r="I90" i="33"/>
  <c r="AC90" i="33"/>
  <c r="AB100" i="33"/>
  <c r="I100" i="33"/>
  <c r="J194" i="33"/>
  <c r="Z194" i="33"/>
  <c r="AC211" i="33"/>
  <c r="AB211" i="33"/>
  <c r="AC371" i="33"/>
  <c r="K371" i="33"/>
  <c r="I371" i="33"/>
  <c r="AB371" i="33"/>
  <c r="J7" i="33"/>
  <c r="L18" i="33"/>
  <c r="I28" i="33"/>
  <c r="I30" i="33"/>
  <c r="I32" i="33"/>
  <c r="I34" i="33"/>
  <c r="I48" i="33"/>
  <c r="J50" i="33"/>
  <c r="AB58" i="33"/>
  <c r="L69" i="33"/>
  <c r="I78" i="33"/>
  <c r="J85" i="33"/>
  <c r="AC97" i="33"/>
  <c r="K100" i="33"/>
  <c r="J108" i="33"/>
  <c r="L113" i="33"/>
  <c r="L131" i="33"/>
  <c r="L158" i="33"/>
  <c r="L165" i="33"/>
  <c r="J176" i="33"/>
  <c r="Z176" i="33"/>
  <c r="AA194" i="33"/>
  <c r="L194" i="33"/>
  <c r="AA198" i="33"/>
  <c r="I211" i="33"/>
  <c r="AB220" i="33"/>
  <c r="AC220" i="33"/>
  <c r="AA224" i="33"/>
  <c r="L224" i="33"/>
  <c r="Z260" i="33"/>
  <c r="J260" i="33"/>
  <c r="AB287" i="33"/>
  <c r="K287" i="33"/>
  <c r="I287" i="33"/>
  <c r="AC287" i="33"/>
  <c r="AA361" i="33"/>
  <c r="L361" i="33"/>
  <c r="I9" i="33"/>
  <c r="I36" i="33"/>
  <c r="I38" i="33"/>
  <c r="I46" i="33"/>
  <c r="L50" i="33"/>
  <c r="AB54" i="33"/>
  <c r="AC58" i="33"/>
  <c r="AB71" i="33"/>
  <c r="AC73" i="33"/>
  <c r="K78" i="33"/>
  <c r="K90" i="33"/>
  <c r="AA98" i="33"/>
  <c r="L98" i="33"/>
  <c r="AB103" i="33"/>
  <c r="K103" i="33"/>
  <c r="I103" i="33"/>
  <c r="AA105" i="33"/>
  <c r="K122" i="33"/>
  <c r="I122" i="33"/>
  <c r="AC145" i="33"/>
  <c r="AB145" i="33"/>
  <c r="Z151" i="33"/>
  <c r="J151" i="33"/>
  <c r="AC172" i="33"/>
  <c r="AB172" i="33"/>
  <c r="K172" i="33"/>
  <c r="AC177" i="33"/>
  <c r="AB177" i="33"/>
  <c r="I220" i="33"/>
  <c r="AA20" i="33"/>
  <c r="K26" i="33"/>
  <c r="K32" i="33"/>
  <c r="K48" i="33"/>
  <c r="AA52" i="33"/>
  <c r="K63" i="33"/>
  <c r="Z65" i="33"/>
  <c r="J83" i="33"/>
  <c r="AA95" i="33"/>
  <c r="AC105" i="33"/>
  <c r="AB116" i="33"/>
  <c r="I116" i="33"/>
  <c r="AB119" i="33"/>
  <c r="AC119" i="33"/>
  <c r="K119" i="33"/>
  <c r="I119" i="33"/>
  <c r="K125" i="33"/>
  <c r="I125" i="33"/>
  <c r="AC125" i="33"/>
  <c r="I145" i="33"/>
  <c r="J163" i="33"/>
  <c r="I172" i="33"/>
  <c r="I177" i="33"/>
  <c r="K211" i="33"/>
  <c r="K220" i="33"/>
  <c r="Z59" i="33"/>
  <c r="J59" i="33"/>
  <c r="AC100" i="33"/>
  <c r="I106" i="33"/>
  <c r="AC106" i="33"/>
  <c r="AA116" i="33"/>
  <c r="L116" i="33"/>
  <c r="I191" i="33"/>
  <c r="K191" i="33"/>
  <c r="AC191" i="33"/>
  <c r="AB199" i="33"/>
  <c r="K199" i="33"/>
  <c r="AC199" i="33"/>
  <c r="I199" i="33"/>
  <c r="AC165" i="33"/>
  <c r="AC204" i="33"/>
  <c r="AB204" i="33"/>
  <c r="AB234" i="33"/>
  <c r="AC234" i="33"/>
  <c r="K234" i="33"/>
  <c r="AA260" i="33"/>
  <c r="L260" i="33"/>
  <c r="AA265" i="33"/>
  <c r="L265" i="33"/>
  <c r="J297" i="33"/>
  <c r="Z297" i="33"/>
  <c r="AC301" i="33"/>
  <c r="K301" i="33"/>
  <c r="I301" i="33"/>
  <c r="AB301" i="33"/>
  <c r="I322" i="33"/>
  <c r="AB322" i="33"/>
  <c r="K322" i="33"/>
  <c r="Z362" i="33"/>
  <c r="J362" i="33"/>
  <c r="AA221" i="33"/>
  <c r="L221" i="33"/>
  <c r="I231" i="33"/>
  <c r="K231" i="33"/>
  <c r="J249" i="33"/>
  <c r="Z249" i="33"/>
  <c r="AA261" i="33"/>
  <c r="L261" i="33"/>
  <c r="Z292" i="33"/>
  <c r="J292" i="33"/>
  <c r="AC310" i="33"/>
  <c r="AB310" i="33"/>
  <c r="K310" i="33"/>
  <c r="I310" i="33"/>
  <c r="AC393" i="33"/>
  <c r="AB393" i="33"/>
  <c r="I393" i="33"/>
  <c r="K393" i="33"/>
  <c r="K141" i="33"/>
  <c r="I141" i="33"/>
  <c r="K159" i="33"/>
  <c r="K175" i="33"/>
  <c r="I197" i="33"/>
  <c r="I202" i="33"/>
  <c r="J204" i="33"/>
  <c r="K215" i="33"/>
  <c r="AB218" i="33"/>
  <c r="AC218" i="33"/>
  <c r="K218" i="33"/>
  <c r="Z221" i="33"/>
  <c r="J234" i="33"/>
  <c r="Z238" i="33"/>
  <c r="J238" i="33"/>
  <c r="L252" i="33"/>
  <c r="AA252" i="33"/>
  <c r="Z305" i="33"/>
  <c r="J305" i="33"/>
  <c r="AC322" i="33"/>
  <c r="Z353" i="33"/>
  <c r="J353" i="33"/>
  <c r="AA377" i="33"/>
  <c r="L377" i="33"/>
  <c r="K157" i="33"/>
  <c r="I157" i="33"/>
  <c r="AC195" i="33"/>
  <c r="AB195" i="33"/>
  <c r="Z215" i="33"/>
  <c r="AB266" i="33"/>
  <c r="K266" i="33"/>
  <c r="I266" i="33"/>
  <c r="L284" i="33"/>
  <c r="AA284" i="33"/>
  <c r="I311" i="33"/>
  <c r="AC311" i="33"/>
  <c r="AB311" i="33"/>
  <c r="K311" i="33"/>
  <c r="Z339" i="33"/>
  <c r="J339" i="33"/>
  <c r="L348" i="33"/>
  <c r="AA348" i="33"/>
  <c r="AC455" i="33"/>
  <c r="AB455" i="33"/>
  <c r="I455" i="33"/>
  <c r="K455" i="33"/>
  <c r="J497" i="33"/>
  <c r="Z497" i="33"/>
  <c r="K173" i="33"/>
  <c r="I173" i="33"/>
  <c r="AB185" i="33"/>
  <c r="K185" i="33"/>
  <c r="I185" i="33"/>
  <c r="I195" i="33"/>
  <c r="K197" i="33"/>
  <c r="K202" i="33"/>
  <c r="L204" i="33"/>
  <c r="AA212" i="33"/>
  <c r="L212" i="33"/>
  <c r="J218" i="33"/>
  <c r="AB231" i="33"/>
  <c r="Z273" i="33"/>
  <c r="J273" i="33"/>
  <c r="J456" i="33"/>
  <c r="Z456" i="33"/>
  <c r="AC128" i="33"/>
  <c r="K128" i="33"/>
  <c r="K130" i="33"/>
  <c r="Z148" i="33"/>
  <c r="Z166" i="33"/>
  <c r="AA180" i="33"/>
  <c r="I190" i="33"/>
  <c r="Z212" i="33"/>
  <c r="AB215" i="33"/>
  <c r="AC225" i="33"/>
  <c r="AB225" i="33"/>
  <c r="K225" i="33"/>
  <c r="I225" i="33"/>
  <c r="AC231" i="33"/>
  <c r="L235" i="33"/>
  <c r="AA235" i="33"/>
  <c r="I242" i="33"/>
  <c r="AC242" i="33"/>
  <c r="Z253" i="33"/>
  <c r="J253" i="33"/>
  <c r="AC257" i="33"/>
  <c r="AB257" i="33"/>
  <c r="K257" i="33"/>
  <c r="I257" i="33"/>
  <c r="AC266" i="33"/>
  <c r="L273" i="33"/>
  <c r="AA273" i="33"/>
  <c r="Z329" i="33"/>
  <c r="Z130" i="33"/>
  <c r="AB137" i="33"/>
  <c r="K137" i="33"/>
  <c r="AA146" i="33"/>
  <c r="L146" i="33"/>
  <c r="AA148" i="33"/>
  <c r="AB159" i="33"/>
  <c r="Z164" i="33"/>
  <c r="AB175" i="33"/>
  <c r="AA178" i="33"/>
  <c r="L178" i="33"/>
  <c r="AB183" i="33"/>
  <c r="K183" i="33"/>
  <c r="K195" i="33"/>
  <c r="AC197" i="33"/>
  <c r="K205" i="33"/>
  <c r="I205" i="33"/>
  <c r="AC215" i="33"/>
  <c r="Z222" i="33"/>
  <c r="J222" i="33"/>
  <c r="AC232" i="33"/>
  <c r="K232" i="33"/>
  <c r="Z235" i="33"/>
  <c r="AA242" i="33"/>
  <c r="L242" i="33"/>
  <c r="I274" i="33"/>
  <c r="AC274" i="33"/>
  <c r="L316" i="33"/>
  <c r="AA316" i="33"/>
  <c r="Z425" i="33"/>
  <c r="J425" i="33"/>
  <c r="L444" i="33"/>
  <c r="AA444" i="33"/>
  <c r="AB130" i="33"/>
  <c r="Z137" i="33"/>
  <c r="J137" i="33"/>
  <c r="L139" i="33"/>
  <c r="AC144" i="33"/>
  <c r="K144" i="33"/>
  <c r="AB153" i="33"/>
  <c r="K153" i="33"/>
  <c r="AC159" i="33"/>
  <c r="AA162" i="33"/>
  <c r="L162" i="33"/>
  <c r="AC175" i="33"/>
  <c r="I183" i="33"/>
  <c r="AC185" i="33"/>
  <c r="AC188" i="33"/>
  <c r="AB188" i="33"/>
  <c r="K190" i="33"/>
  <c r="AC216" i="33"/>
  <c r="K216" i="33"/>
  <c r="I232" i="33"/>
  <c r="AA262" i="33"/>
  <c r="L262" i="33"/>
  <c r="K274" i="33"/>
  <c r="AC289" i="33"/>
  <c r="AB289" i="33"/>
  <c r="K289" i="33"/>
  <c r="I289" i="33"/>
  <c r="AC294" i="33"/>
  <c r="AB294" i="33"/>
  <c r="K294" i="33"/>
  <c r="I294" i="33"/>
  <c r="Z298" i="33"/>
  <c r="AA325" i="33"/>
  <c r="L325" i="33"/>
  <c r="I124" i="33"/>
  <c r="J126" i="33"/>
  <c r="AC130" i="33"/>
  <c r="I135" i="33"/>
  <c r="AC141" i="33"/>
  <c r="I144" i="33"/>
  <c r="AB146" i="33"/>
  <c r="I153" i="33"/>
  <c r="AB157" i="33"/>
  <c r="AC160" i="33"/>
  <c r="K160" i="33"/>
  <c r="Z162" i="33"/>
  <c r="AB169" i="33"/>
  <c r="K169" i="33"/>
  <c r="AC176" i="33"/>
  <c r="K176" i="33"/>
  <c r="I188" i="33"/>
  <c r="AB190" i="33"/>
  <c r="AB202" i="33"/>
  <c r="AB207" i="33"/>
  <c r="AA210" i="33"/>
  <c r="L210" i="33"/>
  <c r="K213" i="33"/>
  <c r="I213" i="33"/>
  <c r="I216" i="33"/>
  <c r="Z219" i="33"/>
  <c r="AB232" i="33"/>
  <c r="AB242" i="33"/>
  <c r="Z254" i="33"/>
  <c r="J254" i="33"/>
  <c r="Z262" i="33"/>
  <c r="AA267" i="33"/>
  <c r="L267" i="33"/>
  <c r="J313" i="33"/>
  <c r="Z313" i="33"/>
  <c r="J364" i="33"/>
  <c r="Z364" i="33"/>
  <c r="Z411" i="33"/>
  <c r="J411" i="33"/>
  <c r="L422" i="33"/>
  <c r="AA422" i="33"/>
  <c r="K229" i="33"/>
  <c r="I229" i="33"/>
  <c r="AB236" i="33"/>
  <c r="AC236" i="33"/>
  <c r="I236" i="33"/>
  <c r="AA239" i="33"/>
  <c r="L239" i="33"/>
  <c r="AC243" i="33"/>
  <c r="K243" i="33"/>
  <c r="AB243" i="33"/>
  <c r="I243" i="33"/>
  <c r="Z282" i="33"/>
  <c r="J282" i="33"/>
  <c r="Z286" i="33"/>
  <c r="J286" i="33"/>
  <c r="L345" i="33"/>
  <c r="AA345" i="33"/>
  <c r="K124" i="33"/>
  <c r="AC173" i="33"/>
  <c r="AC179" i="33"/>
  <c r="AB179" i="33"/>
  <c r="AC208" i="33"/>
  <c r="K208" i="33"/>
  <c r="J233" i="33"/>
  <c r="Z233" i="33"/>
  <c r="K236" i="33"/>
  <c r="K133" i="33"/>
  <c r="AA135" i="33"/>
  <c r="AC140" i="33"/>
  <c r="AB140" i="33"/>
  <c r="AB144" i="33"/>
  <c r="I147" i="33"/>
  <c r="K151" i="33"/>
  <c r="AC153" i="33"/>
  <c r="I158" i="33"/>
  <c r="I165" i="33"/>
  <c r="AB176" i="33"/>
  <c r="I179" i="33"/>
  <c r="K181" i="33"/>
  <c r="K186" i="33"/>
  <c r="L188" i="33"/>
  <c r="Z198" i="33"/>
  <c r="AB205" i="33"/>
  <c r="I208" i="33"/>
  <c r="AA247" i="33"/>
  <c r="AC264" i="33"/>
  <c r="I264" i="33"/>
  <c r="AB264" i="33"/>
  <c r="K264" i="33"/>
  <c r="K276" i="33"/>
  <c r="I276" i="33"/>
  <c r="AB276" i="33"/>
  <c r="AB308" i="33"/>
  <c r="AC308" i="33"/>
  <c r="K308" i="33"/>
  <c r="I308" i="33"/>
  <c r="Z342" i="33"/>
  <c r="J346" i="33"/>
  <c r="Z346" i="33"/>
  <c r="L401" i="33"/>
  <c r="AA401" i="33"/>
  <c r="Z259" i="33"/>
  <c r="J259" i="33"/>
  <c r="AA271" i="33"/>
  <c r="L271" i="33"/>
  <c r="AC296" i="33"/>
  <c r="I296" i="33"/>
  <c r="L385" i="33"/>
  <c r="AA385" i="33"/>
  <c r="AB396" i="33"/>
  <c r="I396" i="33"/>
  <c r="AC396" i="33"/>
  <c r="K396" i="33"/>
  <c r="L417" i="33"/>
  <c r="AA417" i="33"/>
  <c r="AA489" i="33"/>
  <c r="L489" i="33"/>
  <c r="AB252" i="33"/>
  <c r="I252" i="33"/>
  <c r="AC262" i="33"/>
  <c r="AB262" i="33"/>
  <c r="AC291" i="33"/>
  <c r="K291" i="33"/>
  <c r="Z307" i="33"/>
  <c r="J307" i="33"/>
  <c r="AA319" i="33"/>
  <c r="L319" i="33"/>
  <c r="AC326" i="33"/>
  <c r="AB326" i="33"/>
  <c r="K326" i="33"/>
  <c r="I326" i="33"/>
  <c r="K372" i="33"/>
  <c r="I372" i="33"/>
  <c r="AC372" i="33"/>
  <c r="AB372" i="33"/>
  <c r="AC402" i="33"/>
  <c r="AB402" i="33"/>
  <c r="K402" i="33"/>
  <c r="I402" i="33"/>
  <c r="Z459" i="33"/>
  <c r="J459" i="33"/>
  <c r="AA245" i="33"/>
  <c r="L245" i="33"/>
  <c r="AB250" i="33"/>
  <c r="K250" i="33"/>
  <c r="AB284" i="33"/>
  <c r="I284" i="33"/>
  <c r="Z302" i="33"/>
  <c r="J302" i="33"/>
  <c r="AB330" i="33"/>
  <c r="K330" i="33"/>
  <c r="I330" i="33"/>
  <c r="Z363" i="33"/>
  <c r="J363" i="33"/>
  <c r="Z382" i="33"/>
  <c r="J382" i="33"/>
  <c r="Z323" i="33"/>
  <c r="J323" i="33"/>
  <c r="AC359" i="33"/>
  <c r="AB359" i="33"/>
  <c r="K359" i="33"/>
  <c r="I359" i="33"/>
  <c r="Z398" i="33"/>
  <c r="J398" i="33"/>
  <c r="AC409" i="33"/>
  <c r="AB409" i="33"/>
  <c r="I409" i="33"/>
  <c r="AA413" i="33"/>
  <c r="L413" i="33"/>
  <c r="AB436" i="33"/>
  <c r="K436" i="33"/>
  <c r="I436" i="33"/>
  <c r="AC436" i="33"/>
  <c r="AA461" i="33"/>
  <c r="L461" i="33"/>
  <c r="AA277" i="33"/>
  <c r="L277" i="33"/>
  <c r="AB282" i="33"/>
  <c r="K282" i="33"/>
  <c r="AA317" i="33"/>
  <c r="L317" i="33"/>
  <c r="I327" i="33"/>
  <c r="AC327" i="33"/>
  <c r="Z368" i="33"/>
  <c r="J368" i="33"/>
  <c r="AB404" i="33"/>
  <c r="K404" i="33"/>
  <c r="I404" i="33"/>
  <c r="AC404" i="33"/>
  <c r="K409" i="33"/>
  <c r="AC250" i="33"/>
  <c r="Z270" i="33"/>
  <c r="J270" i="33"/>
  <c r="AB324" i="33"/>
  <c r="K324" i="33"/>
  <c r="I324" i="33"/>
  <c r="Z334" i="33"/>
  <c r="J334" i="33"/>
  <c r="AA360" i="33"/>
  <c r="L360" i="33"/>
  <c r="L390" i="33"/>
  <c r="AA390" i="33"/>
  <c r="Z427" i="33"/>
  <c r="J427" i="33"/>
  <c r="Z467" i="33"/>
  <c r="J467" i="33"/>
  <c r="AC482" i="33"/>
  <c r="AB482" i="33"/>
  <c r="K482" i="33"/>
  <c r="I482" i="33"/>
  <c r="AC241" i="33"/>
  <c r="AB241" i="33"/>
  <c r="AC246" i="33"/>
  <c r="AB246" i="33"/>
  <c r="K248" i="33"/>
  <c r="K253" i="33"/>
  <c r="J258" i="33"/>
  <c r="Z265" i="33"/>
  <c r="AC275" i="33"/>
  <c r="K275" i="33"/>
  <c r="I280" i="33"/>
  <c r="I285" i="33"/>
  <c r="K292" i="33"/>
  <c r="AB300" i="33"/>
  <c r="I300" i="33"/>
  <c r="AA305" i="33"/>
  <c r="AA334" i="33"/>
  <c r="L334" i="33"/>
  <c r="K351" i="33"/>
  <c r="I351" i="33"/>
  <c r="AB351" i="33"/>
  <c r="AC351" i="33"/>
  <c r="J424" i="33"/>
  <c r="Z424" i="33"/>
  <c r="AA457" i="33"/>
  <c r="L457" i="33"/>
  <c r="I214" i="33"/>
  <c r="I223" i="33"/>
  <c r="I230" i="33"/>
  <c r="I241" i="33"/>
  <c r="I246" i="33"/>
  <c r="K258" i="33"/>
  <c r="K263" i="33"/>
  <c r="I275" i="33"/>
  <c r="AC282" i="33"/>
  <c r="K295" i="33"/>
  <c r="K300" i="33"/>
  <c r="I306" i="33"/>
  <c r="AB306" i="33"/>
  <c r="AC312" i="33"/>
  <c r="K312" i="33"/>
  <c r="I312" i="33"/>
  <c r="AC328" i="33"/>
  <c r="K328" i="33"/>
  <c r="I328" i="33"/>
  <c r="AA331" i="33"/>
  <c r="L331" i="33"/>
  <c r="K335" i="33"/>
  <c r="I335" i="33"/>
  <c r="AB335" i="33"/>
  <c r="I340" i="33"/>
  <c r="AC340" i="33"/>
  <c r="K340" i="33"/>
  <c r="AA356" i="33"/>
  <c r="L356" i="33"/>
  <c r="AB428" i="33"/>
  <c r="I428" i="33"/>
  <c r="K428" i="33"/>
  <c r="I239" i="33"/>
  <c r="AB248" i="33"/>
  <c r="J251" i="33"/>
  <c r="AB260" i="33"/>
  <c r="Z263" i="33"/>
  <c r="AB268" i="33"/>
  <c r="I268" i="33"/>
  <c r="AC278" i="33"/>
  <c r="AB278" i="33"/>
  <c r="K280" i="33"/>
  <c r="K285" i="33"/>
  <c r="J290" i="33"/>
  <c r="Z295" i="33"/>
  <c r="I303" i="33"/>
  <c r="Z331" i="33"/>
  <c r="AB340" i="33"/>
  <c r="L406" i="33"/>
  <c r="AA406" i="33"/>
  <c r="J433" i="33"/>
  <c r="Z433" i="33"/>
  <c r="L447" i="33"/>
  <c r="AA447" i="33"/>
  <c r="AA462" i="33"/>
  <c r="K214" i="33"/>
  <c r="K223" i="33"/>
  <c r="K230" i="33"/>
  <c r="K241" i="33"/>
  <c r="K246" i="33"/>
  <c r="AC273" i="33"/>
  <c r="AB273" i="33"/>
  <c r="AB275" i="33"/>
  <c r="K290" i="33"/>
  <c r="AB298" i="33"/>
  <c r="K298" i="33"/>
  <c r="AC300" i="33"/>
  <c r="K303" i="33"/>
  <c r="K306" i="33"/>
  <c r="AA309" i="33"/>
  <c r="L309" i="33"/>
  <c r="AA315" i="33"/>
  <c r="L315" i="33"/>
  <c r="AC324" i="33"/>
  <c r="AC335" i="33"/>
  <c r="Z352" i="33"/>
  <c r="J352" i="33"/>
  <c r="AC361" i="33"/>
  <c r="AB361" i="33"/>
  <c r="I361" i="33"/>
  <c r="AC428" i="33"/>
  <c r="Z478" i="33"/>
  <c r="J478" i="33"/>
  <c r="L256" i="33"/>
  <c r="AB258" i="33"/>
  <c r="AC263" i="33"/>
  <c r="AC268" i="33"/>
  <c r="K278" i="33"/>
  <c r="AA293" i="33"/>
  <c r="L293" i="33"/>
  <c r="AC295" i="33"/>
  <c r="AC303" i="33"/>
  <c r="AB332" i="33"/>
  <c r="K332" i="33"/>
  <c r="I332" i="33"/>
  <c r="Z336" i="33"/>
  <c r="J336" i="33"/>
  <c r="Z448" i="33"/>
  <c r="J448" i="33"/>
  <c r="AC489" i="33"/>
  <c r="AB489" i="33"/>
  <c r="I489" i="33"/>
  <c r="AB214" i="33"/>
  <c r="AC223" i="33"/>
  <c r="AB230" i="33"/>
  <c r="AC259" i="33"/>
  <c r="K259" i="33"/>
  <c r="AB290" i="33"/>
  <c r="AC298" i="33"/>
  <c r="AC306" i="33"/>
  <c r="AB316" i="33"/>
  <c r="I316" i="33"/>
  <c r="AA329" i="33"/>
  <c r="L329" i="33"/>
  <c r="AC332" i="33"/>
  <c r="I337" i="33"/>
  <c r="AC337" i="33"/>
  <c r="AA353" i="33"/>
  <c r="L353" i="33"/>
  <c r="AA381" i="33"/>
  <c r="L381" i="33"/>
  <c r="AC386" i="33"/>
  <c r="AB386" i="33"/>
  <c r="K386" i="33"/>
  <c r="I386" i="33"/>
  <c r="J408" i="33"/>
  <c r="Z408" i="33"/>
  <c r="Z416" i="33"/>
  <c r="J416" i="33"/>
  <c r="AC336" i="33"/>
  <c r="K336" i="33"/>
  <c r="AC339" i="33"/>
  <c r="K339" i="33"/>
  <c r="J417" i="33"/>
  <c r="Z417" i="33"/>
  <c r="J440" i="33"/>
  <c r="Z440" i="33"/>
  <c r="Z443" i="33"/>
  <c r="J443" i="33"/>
  <c r="Z347" i="33"/>
  <c r="J347" i="33"/>
  <c r="Z356" i="33"/>
  <c r="J356" i="33"/>
  <c r="AC375" i="33"/>
  <c r="AB375" i="33"/>
  <c r="I375" i="33"/>
  <c r="AC425" i="33"/>
  <c r="AB425" i="33"/>
  <c r="AB444" i="33"/>
  <c r="I444" i="33"/>
  <c r="AB452" i="33"/>
  <c r="K452" i="33"/>
  <c r="I452" i="33"/>
  <c r="L463" i="33"/>
  <c r="AA463" i="33"/>
  <c r="AC471" i="33"/>
  <c r="AB471" i="33"/>
  <c r="I471" i="33"/>
  <c r="AA493" i="33"/>
  <c r="L493" i="33"/>
  <c r="AB336" i="33"/>
  <c r="AB356" i="33"/>
  <c r="K375" i="33"/>
  <c r="Z387" i="33"/>
  <c r="J387" i="33"/>
  <c r="AC391" i="33"/>
  <c r="AB391" i="33"/>
  <c r="I391" i="33"/>
  <c r="K425" i="33"/>
  <c r="K471" i="33"/>
  <c r="Z483" i="33"/>
  <c r="J483" i="33"/>
  <c r="AC345" i="33"/>
  <c r="AB345" i="33"/>
  <c r="AA362" i="33"/>
  <c r="L362" i="33"/>
  <c r="L383" i="33"/>
  <c r="AA383" i="33"/>
  <c r="Z414" i="33"/>
  <c r="J414" i="33"/>
  <c r="AC418" i="33"/>
  <c r="AB418" i="33"/>
  <c r="K418" i="33"/>
  <c r="I418" i="33"/>
  <c r="AC441" i="33"/>
  <c r="AB441" i="33"/>
  <c r="AB460" i="33"/>
  <c r="I460" i="33"/>
  <c r="AB468" i="33"/>
  <c r="K468" i="33"/>
  <c r="I468" i="33"/>
  <c r="L479" i="33"/>
  <c r="AA479" i="33"/>
  <c r="AB339" i="33"/>
  <c r="I345" i="33"/>
  <c r="I348" i="33"/>
  <c r="AC357" i="33"/>
  <c r="I357" i="33"/>
  <c r="AC373" i="33"/>
  <c r="K373" i="33"/>
  <c r="I373" i="33"/>
  <c r="J376" i="33"/>
  <c r="Z376" i="33"/>
  <c r="AA391" i="33"/>
  <c r="L391" i="33"/>
  <c r="Z403" i="33"/>
  <c r="J403" i="33"/>
  <c r="AC407" i="33"/>
  <c r="AB407" i="33"/>
  <c r="I407" i="33"/>
  <c r="I441" i="33"/>
  <c r="AC444" i="33"/>
  <c r="J449" i="33"/>
  <c r="Z449" i="33"/>
  <c r="K460" i="33"/>
  <c r="AC468" i="33"/>
  <c r="J472" i="33"/>
  <c r="Z472" i="33"/>
  <c r="Z475" i="33"/>
  <c r="J475" i="33"/>
  <c r="AC487" i="33"/>
  <c r="AB487" i="33"/>
  <c r="I487" i="33"/>
  <c r="Z494" i="33"/>
  <c r="J494" i="33"/>
  <c r="AC498" i="33"/>
  <c r="AB498" i="33"/>
  <c r="K498" i="33"/>
  <c r="I498" i="33"/>
  <c r="Z366" i="33"/>
  <c r="J366" i="33"/>
  <c r="L399" i="33"/>
  <c r="AA399" i="33"/>
  <c r="AA441" i="33"/>
  <c r="L441" i="33"/>
  <c r="AA445" i="33"/>
  <c r="L445" i="33"/>
  <c r="J464" i="33"/>
  <c r="AC354" i="33"/>
  <c r="AB354" i="33"/>
  <c r="K354" i="33"/>
  <c r="I354" i="33"/>
  <c r="K357" i="33"/>
  <c r="L376" i="33"/>
  <c r="AB380" i="33"/>
  <c r="I380" i="33"/>
  <c r="AB388" i="33"/>
  <c r="K388" i="33"/>
  <c r="I388" i="33"/>
  <c r="J392" i="33"/>
  <c r="Z392" i="33"/>
  <c r="Z395" i="33"/>
  <c r="J395" i="33"/>
  <c r="K407" i="33"/>
  <c r="Z419" i="33"/>
  <c r="J419" i="33"/>
  <c r="Z430" i="33"/>
  <c r="J430" i="33"/>
  <c r="AC434" i="33"/>
  <c r="AB434" i="33"/>
  <c r="K434" i="33"/>
  <c r="I434" i="33"/>
  <c r="AA449" i="33"/>
  <c r="AC457" i="33"/>
  <c r="AB457" i="33"/>
  <c r="AB476" i="33"/>
  <c r="I476" i="33"/>
  <c r="AB484" i="33"/>
  <c r="K484" i="33"/>
  <c r="I484" i="33"/>
  <c r="K487" i="33"/>
  <c r="L494" i="33"/>
  <c r="I245" i="33"/>
  <c r="I261" i="33"/>
  <c r="I277" i="33"/>
  <c r="I293" i="33"/>
  <c r="K307" i="33"/>
  <c r="I309" i="33"/>
  <c r="K323" i="33"/>
  <c r="I325" i="33"/>
  <c r="I343" i="33"/>
  <c r="K380" i="33"/>
  <c r="AC388" i="33"/>
  <c r="L415" i="33"/>
  <c r="AA415" i="33"/>
  <c r="AC423" i="33"/>
  <c r="AB423" i="33"/>
  <c r="I423" i="33"/>
  <c r="AA438" i="33"/>
  <c r="I457" i="33"/>
  <c r="AC460" i="33"/>
  <c r="J465" i="33"/>
  <c r="Z465" i="33"/>
  <c r="K476" i="33"/>
  <c r="AC484" i="33"/>
  <c r="Z499" i="33"/>
  <c r="J499" i="33"/>
  <c r="L495" i="33"/>
  <c r="AA495" i="33"/>
  <c r="AB305" i="33"/>
  <c r="AB321" i="33"/>
  <c r="K343" i="33"/>
  <c r="AC348" i="33"/>
  <c r="AC355" i="33"/>
  <c r="K355" i="33"/>
  <c r="AB357" i="33"/>
  <c r="AC370" i="33"/>
  <c r="AB370" i="33"/>
  <c r="K370" i="33"/>
  <c r="I370" i="33"/>
  <c r="AC377" i="33"/>
  <c r="AB377" i="33"/>
  <c r="AA423" i="33"/>
  <c r="L423" i="33"/>
  <c r="Z435" i="33"/>
  <c r="J435" i="33"/>
  <c r="Z446" i="33"/>
  <c r="J446" i="33"/>
  <c r="AC450" i="33"/>
  <c r="AB450" i="33"/>
  <c r="K450" i="33"/>
  <c r="I450" i="33"/>
  <c r="AA465" i="33"/>
  <c r="AC473" i="33"/>
  <c r="AB473" i="33"/>
  <c r="I224" i="33"/>
  <c r="I240" i="33"/>
  <c r="I256" i="33"/>
  <c r="I272" i="33"/>
  <c r="I288" i="33"/>
  <c r="I304" i="33"/>
  <c r="I320" i="33"/>
  <c r="AC338" i="33"/>
  <c r="K338" i="33"/>
  <c r="I338" i="33"/>
  <c r="AC341" i="33"/>
  <c r="I341" i="33"/>
  <c r="AC352" i="33"/>
  <c r="K352" i="33"/>
  <c r="I355" i="33"/>
  <c r="L367" i="33"/>
  <c r="I377" i="33"/>
  <c r="AC380" i="33"/>
  <c r="J385" i="33"/>
  <c r="Z385" i="33"/>
  <c r="J400" i="33"/>
  <c r="AB412" i="33"/>
  <c r="I412" i="33"/>
  <c r="AB420" i="33"/>
  <c r="K420" i="33"/>
  <c r="I420" i="33"/>
  <c r="L431" i="33"/>
  <c r="AA431" i="33"/>
  <c r="AC439" i="33"/>
  <c r="AB439" i="33"/>
  <c r="I439" i="33"/>
  <c r="AA454" i="33"/>
  <c r="I473" i="33"/>
  <c r="AC476" i="33"/>
  <c r="J481" i="33"/>
  <c r="Z481" i="33"/>
  <c r="Z491" i="33"/>
  <c r="J491" i="33"/>
  <c r="AA473" i="33"/>
  <c r="L473" i="33"/>
  <c r="AA477" i="33"/>
  <c r="L477" i="33"/>
  <c r="AB492" i="33"/>
  <c r="I492" i="33"/>
  <c r="AB500" i="33"/>
  <c r="K500" i="33"/>
  <c r="I500" i="33"/>
  <c r="K341" i="33"/>
  <c r="AA346" i="33"/>
  <c r="AA349" i="33"/>
  <c r="K364" i="33"/>
  <c r="J401" i="33"/>
  <c r="Z401" i="33"/>
  <c r="K439" i="33"/>
  <c r="Z451" i="33"/>
  <c r="J451" i="33"/>
  <c r="Z462" i="33"/>
  <c r="J462" i="33"/>
  <c r="AC466" i="33"/>
  <c r="AB466" i="33"/>
  <c r="K466" i="33"/>
  <c r="I466" i="33"/>
  <c r="AA481" i="33"/>
  <c r="K492" i="33"/>
  <c r="AC500" i="33"/>
  <c r="AB367" i="33"/>
  <c r="L378" i="33"/>
  <c r="AB383" i="33"/>
  <c r="K387" i="33"/>
  <c r="I389" i="33"/>
  <c r="AC390" i="33"/>
  <c r="L394" i="33"/>
  <c r="AB399" i="33"/>
  <c r="K403" i="33"/>
  <c r="I405" i="33"/>
  <c r="AC406" i="33"/>
  <c r="L410" i="33"/>
  <c r="AB415" i="33"/>
  <c r="K419" i="33"/>
  <c r="I421" i="33"/>
  <c r="L426" i="33"/>
  <c r="AB431" i="33"/>
  <c r="K435" i="33"/>
  <c r="I437" i="33"/>
  <c r="AB447" i="33"/>
  <c r="K451" i="33"/>
  <c r="I453" i="33"/>
  <c r="L458" i="33"/>
  <c r="AB463" i="33"/>
  <c r="K467" i="33"/>
  <c r="I469" i="33"/>
  <c r="L474" i="33"/>
  <c r="AB479" i="33"/>
  <c r="K483" i="33"/>
  <c r="I485" i="33"/>
  <c r="L490" i="33"/>
  <c r="AB495" i="33"/>
  <c r="K499" i="33"/>
  <c r="K389" i="33"/>
  <c r="K405" i="33"/>
  <c r="K421" i="33"/>
  <c r="K437" i="33"/>
  <c r="K453" i="33"/>
  <c r="K469" i="33"/>
  <c r="K485" i="33"/>
  <c r="K368" i="33"/>
  <c r="K384" i="33"/>
  <c r="K400" i="33"/>
  <c r="K416" i="33"/>
  <c r="K432" i="33"/>
  <c r="K448" i="33"/>
  <c r="K464" i="33"/>
  <c r="K480" i="33"/>
  <c r="K496" i="33"/>
  <c r="AB334" i="33"/>
  <c r="AB350" i="33"/>
  <c r="AB366" i="33"/>
  <c r="AB382" i="33"/>
  <c r="AB398" i="33"/>
  <c r="AB414" i="33"/>
  <c r="AB430" i="33"/>
  <c r="AB446" i="33"/>
  <c r="AB462" i="33"/>
  <c r="AB478" i="33"/>
  <c r="AB494" i="33"/>
  <c r="I333" i="33"/>
  <c r="K347" i="33"/>
  <c r="I349" i="33"/>
  <c r="K363" i="33"/>
  <c r="I365" i="33"/>
  <c r="K379" i="33"/>
  <c r="I381" i="33"/>
  <c r="K395" i="33"/>
  <c r="I397" i="33"/>
  <c r="K411" i="33"/>
  <c r="I413" i="33"/>
  <c r="K427" i="33"/>
  <c r="I429" i="33"/>
  <c r="K443" i="33"/>
  <c r="I445" i="33"/>
  <c r="K459" i="33"/>
  <c r="I461" i="33"/>
  <c r="K475" i="33"/>
  <c r="I477" i="33"/>
  <c r="K491" i="33"/>
  <c r="I493" i="33"/>
  <c r="AB368" i="33"/>
  <c r="AB384" i="33"/>
  <c r="AB400" i="33"/>
  <c r="AB416" i="33"/>
  <c r="AB432" i="33"/>
  <c r="AB448" i="33"/>
  <c r="AB464" i="33"/>
  <c r="AB480" i="33"/>
  <c r="AB496" i="33"/>
  <c r="I367" i="33"/>
  <c r="I383" i="33"/>
  <c r="I399" i="33"/>
  <c r="I415" i="33"/>
  <c r="I431" i="33"/>
  <c r="I447" i="33"/>
  <c r="I463" i="33"/>
  <c r="I479" i="33"/>
  <c r="I495" i="33"/>
  <c r="AB491" i="33"/>
  <c r="AA120" i="32"/>
  <c r="L120" i="32"/>
  <c r="L6" i="32"/>
  <c r="AA6" i="32"/>
  <c r="AA117" i="32"/>
  <c r="L117" i="32"/>
  <c r="J8" i="32"/>
  <c r="Z8" i="32"/>
  <c r="L13" i="32"/>
  <c r="AA13" i="32"/>
  <c r="Z21" i="32"/>
  <c r="J21" i="32"/>
  <c r="L22" i="32"/>
  <c r="AA22" i="32"/>
  <c r="AA20" i="32"/>
  <c r="L20" i="32"/>
  <c r="J157" i="32"/>
  <c r="Z157" i="32"/>
  <c r="J125" i="32"/>
  <c r="Z125" i="32"/>
  <c r="L37" i="32"/>
  <c r="AA37" i="32"/>
  <c r="L101" i="32"/>
  <c r="AA101" i="32"/>
  <c r="L163" i="32"/>
  <c r="AA163" i="32"/>
  <c r="J41" i="32"/>
  <c r="Z41" i="32"/>
  <c r="K108" i="32"/>
  <c r="AC108" i="32"/>
  <c r="AB211" i="32"/>
  <c r="AC211" i="32"/>
  <c r="AA284" i="32"/>
  <c r="L284" i="32"/>
  <c r="I19" i="32"/>
  <c r="J30" i="32"/>
  <c r="I32" i="32"/>
  <c r="J45" i="32"/>
  <c r="I49" i="32"/>
  <c r="I53" i="32"/>
  <c r="I55" i="32"/>
  <c r="I57" i="32"/>
  <c r="I59" i="32"/>
  <c r="I61" i="32"/>
  <c r="I65" i="32"/>
  <c r="I69" i="32"/>
  <c r="I71" i="32"/>
  <c r="I73" i="32"/>
  <c r="I75" i="32"/>
  <c r="I77" i="32"/>
  <c r="I81" i="32"/>
  <c r="I85" i="32"/>
  <c r="I87" i="32"/>
  <c r="I89" i="32"/>
  <c r="I91" i="32"/>
  <c r="L95" i="32"/>
  <c r="AC101" i="32"/>
  <c r="I108" i="32"/>
  <c r="AA110" i="32"/>
  <c r="AC128" i="32"/>
  <c r="AB128" i="32"/>
  <c r="K128" i="32"/>
  <c r="I154" i="32"/>
  <c r="Z171" i="32"/>
  <c r="I211" i="32"/>
  <c r="AA223" i="32"/>
  <c r="L223" i="32"/>
  <c r="AA319" i="32"/>
  <c r="L319" i="32"/>
  <c r="AA417" i="32"/>
  <c r="L417" i="32"/>
  <c r="J106" i="32"/>
  <c r="L154" i="32"/>
  <c r="K12" i="32"/>
  <c r="I14" i="32"/>
  <c r="L32" i="32"/>
  <c r="K34" i="32"/>
  <c r="I36" i="32"/>
  <c r="L51" i="32"/>
  <c r="L53" i="32"/>
  <c r="L55" i="32"/>
  <c r="L57" i="32"/>
  <c r="L67" i="32"/>
  <c r="L69" i="32"/>
  <c r="L71" i="32"/>
  <c r="L83" i="32"/>
  <c r="L85" i="32"/>
  <c r="L87" i="32"/>
  <c r="I98" i="32"/>
  <c r="I100" i="32"/>
  <c r="K106" i="32"/>
  <c r="AB108" i="32"/>
  <c r="K115" i="32"/>
  <c r="AC118" i="32"/>
  <c r="AB118" i="32"/>
  <c r="K118" i="32"/>
  <c r="K123" i="32"/>
  <c r="L133" i="32"/>
  <c r="K157" i="32"/>
  <c r="AA197" i="32"/>
  <c r="I206" i="32"/>
  <c r="AC235" i="32"/>
  <c r="K235" i="32"/>
  <c r="AB235" i="32"/>
  <c r="AA255" i="32"/>
  <c r="L255" i="32"/>
  <c r="L264" i="32"/>
  <c r="AA264" i="32"/>
  <c r="L276" i="32"/>
  <c r="AA276" i="32"/>
  <c r="J305" i="32"/>
  <c r="Z305" i="32"/>
  <c r="Z339" i="32"/>
  <c r="J339" i="32"/>
  <c r="I104" i="32"/>
  <c r="Z128" i="32"/>
  <c r="I7" i="32"/>
  <c r="AA10" i="32"/>
  <c r="K21" i="32"/>
  <c r="I23" i="32"/>
  <c r="AA30" i="32"/>
  <c r="I38" i="32"/>
  <c r="AA47" i="32"/>
  <c r="AA49" i="32"/>
  <c r="AA59" i="32"/>
  <c r="AB61" i="32"/>
  <c r="AA65" i="32"/>
  <c r="AA75" i="32"/>
  <c r="AB77" i="32"/>
  <c r="AA79" i="32"/>
  <c r="I96" i="32"/>
  <c r="K102" i="32"/>
  <c r="K104" i="32"/>
  <c r="L113" i="32"/>
  <c r="I118" i="32"/>
  <c r="AC120" i="32"/>
  <c r="AA138" i="32"/>
  <c r="L138" i="32"/>
  <c r="I141" i="32"/>
  <c r="L143" i="32"/>
  <c r="J146" i="32"/>
  <c r="Z149" i="32"/>
  <c r="J149" i="32"/>
  <c r="AB154" i="32"/>
  <c r="L166" i="32"/>
  <c r="J172" i="32"/>
  <c r="J175" i="32"/>
  <c r="AA178" i="32"/>
  <c r="L178" i="32"/>
  <c r="I184" i="32"/>
  <c r="J209" i="32"/>
  <c r="I235" i="32"/>
  <c r="L45" i="32"/>
  <c r="I102" i="32"/>
  <c r="AB163" i="32"/>
  <c r="I163" i="32"/>
  <c r="Z12" i="32"/>
  <c r="K14" i="32"/>
  <c r="Z34" i="32"/>
  <c r="K36" i="32"/>
  <c r="AB49" i="32"/>
  <c r="AB57" i="32"/>
  <c r="AB59" i="32"/>
  <c r="AB65" i="32"/>
  <c r="AB73" i="32"/>
  <c r="AB75" i="32"/>
  <c r="AB81" i="32"/>
  <c r="AB89" i="32"/>
  <c r="AB91" i="32"/>
  <c r="K98" i="32"/>
  <c r="K100" i="32"/>
  <c r="AB106" i="32"/>
  <c r="Z113" i="32"/>
  <c r="I126" i="32"/>
  <c r="AC126" i="32"/>
  <c r="AB126" i="32"/>
  <c r="K126" i="32"/>
  <c r="I129" i="32"/>
  <c r="I131" i="32"/>
  <c r="AB133" i="32"/>
  <c r="AA146" i="32"/>
  <c r="L146" i="32"/>
  <c r="AA149" i="32"/>
  <c r="L149" i="32"/>
  <c r="I158" i="32"/>
  <c r="K158" i="32"/>
  <c r="I161" i="32"/>
  <c r="L172" i="32"/>
  <c r="K184" i="32"/>
  <c r="Z251" i="32"/>
  <c r="J251" i="32"/>
  <c r="K7" i="32"/>
  <c r="I9" i="32"/>
  <c r="J16" i="32"/>
  <c r="K23" i="32"/>
  <c r="J25" i="32"/>
  <c r="I27" i="32"/>
  <c r="AB32" i="32"/>
  <c r="K38" i="32"/>
  <c r="J40" i="32"/>
  <c r="J42" i="32"/>
  <c r="I44" i="32"/>
  <c r="AB53" i="32"/>
  <c r="AB55" i="32"/>
  <c r="AB69" i="32"/>
  <c r="AB71" i="32"/>
  <c r="AB85" i="32"/>
  <c r="AB87" i="32"/>
  <c r="J94" i="32"/>
  <c r="K96" i="32"/>
  <c r="L111" i="32"/>
  <c r="AC115" i="32"/>
  <c r="J121" i="32"/>
  <c r="K141" i="32"/>
  <c r="AB152" i="32"/>
  <c r="AC152" i="32"/>
  <c r="I155" i="32"/>
  <c r="AA169" i="32"/>
  <c r="L169" i="32"/>
  <c r="AC184" i="32"/>
  <c r="AA216" i="32"/>
  <c r="Z269" i="32"/>
  <c r="J269" i="32"/>
  <c r="AA290" i="32"/>
  <c r="L290" i="32"/>
  <c r="AA333" i="32"/>
  <c r="L333" i="32"/>
  <c r="Z181" i="32"/>
  <c r="J181" i="32"/>
  <c r="K206" i="32"/>
  <c r="AC206" i="32"/>
  <c r="AC104" i="32"/>
  <c r="AC116" i="32"/>
  <c r="AB116" i="32"/>
  <c r="K116" i="32"/>
  <c r="AB123" i="32"/>
  <c r="AB134" i="32"/>
  <c r="K134" i="32"/>
  <c r="AB144" i="32"/>
  <c r="AC144" i="32"/>
  <c r="K144" i="32"/>
  <c r="K155" i="32"/>
  <c r="L161" i="32"/>
  <c r="AC163" i="32"/>
  <c r="AB179" i="32"/>
  <c r="I179" i="32"/>
  <c r="K179" i="32"/>
  <c r="I182" i="32"/>
  <c r="AB182" i="32"/>
  <c r="K182" i="32"/>
  <c r="AC204" i="32"/>
  <c r="I204" i="32"/>
  <c r="J217" i="32"/>
  <c r="Z217" i="32"/>
  <c r="AB232" i="32"/>
  <c r="AC232" i="32"/>
  <c r="I232" i="32"/>
  <c r="K232" i="32"/>
  <c r="J241" i="32"/>
  <c r="Z241" i="32"/>
  <c r="AB248" i="32"/>
  <c r="AC248" i="32"/>
  <c r="I248" i="32"/>
  <c r="K248" i="32"/>
  <c r="L329" i="32"/>
  <c r="AA211" i="32"/>
  <c r="L211" i="32"/>
  <c r="K392" i="32"/>
  <c r="I392" i="32"/>
  <c r="AC392" i="32"/>
  <c r="AB392" i="32"/>
  <c r="L77" i="32"/>
  <c r="AB227" i="32"/>
  <c r="I227" i="32"/>
  <c r="AC227" i="32"/>
  <c r="K227" i="32"/>
  <c r="AA412" i="32"/>
  <c r="L412" i="32"/>
  <c r="K9" i="32"/>
  <c r="I11" i="32"/>
  <c r="J18" i="32"/>
  <c r="AB21" i="32"/>
  <c r="K27" i="32"/>
  <c r="J29" i="32"/>
  <c r="I31" i="32"/>
  <c r="K44" i="32"/>
  <c r="J46" i="32"/>
  <c r="I48" i="32"/>
  <c r="I50" i="32"/>
  <c r="AB52" i="32"/>
  <c r="K52" i="32"/>
  <c r="I56" i="32"/>
  <c r="J58" i="32"/>
  <c r="J60" i="32"/>
  <c r="I64" i="32"/>
  <c r="I66" i="32"/>
  <c r="AB68" i="32"/>
  <c r="K68" i="32"/>
  <c r="I72" i="32"/>
  <c r="J74" i="32"/>
  <c r="J76" i="32"/>
  <c r="J78" i="32"/>
  <c r="I80" i="32"/>
  <c r="I82" i="32"/>
  <c r="AB84" i="32"/>
  <c r="K84" i="32"/>
  <c r="I88" i="32"/>
  <c r="J90" i="32"/>
  <c r="AC102" i="32"/>
  <c r="J107" i="32"/>
  <c r="I116" i="32"/>
  <c r="L129" i="32"/>
  <c r="I134" i="32"/>
  <c r="AA136" i="32"/>
  <c r="J139" i="32"/>
  <c r="I144" i="32"/>
  <c r="AB155" i="32"/>
  <c r="AB158" i="32"/>
  <c r="AC164" i="32"/>
  <c r="K164" i="32"/>
  <c r="J167" i="32"/>
  <c r="AB173" i="32"/>
  <c r="I173" i="32"/>
  <c r="AB176" i="32"/>
  <c r="K176" i="32"/>
  <c r="Z188" i="32"/>
  <c r="Z213" i="32"/>
  <c r="J213" i="32"/>
  <c r="J257" i="32"/>
  <c r="Z257" i="32"/>
  <c r="L219" i="32"/>
  <c r="AA219" i="32"/>
  <c r="K18" i="32"/>
  <c r="I20" i="32"/>
  <c r="AC21" i="32"/>
  <c r="K29" i="32"/>
  <c r="I33" i="32"/>
  <c r="AC36" i="32"/>
  <c r="K46" i="32"/>
  <c r="I52" i="32"/>
  <c r="J54" i="32"/>
  <c r="K58" i="32"/>
  <c r="K60" i="32"/>
  <c r="K62" i="32"/>
  <c r="I68" i="32"/>
  <c r="J70" i="32"/>
  <c r="K74" i="32"/>
  <c r="K76" i="32"/>
  <c r="K78" i="32"/>
  <c r="I84" i="32"/>
  <c r="J86" i="32"/>
  <c r="K90" i="32"/>
  <c r="L92" i="32"/>
  <c r="AB98" i="32"/>
  <c r="AB100" i="32"/>
  <c r="J105" i="32"/>
  <c r="K124" i="32"/>
  <c r="AC124" i="32"/>
  <c r="AB124" i="32"/>
  <c r="I124" i="32"/>
  <c r="I127" i="32"/>
  <c r="AA131" i="32"/>
  <c r="K139" i="32"/>
  <c r="J150" i="32"/>
  <c r="K152" i="32"/>
  <c r="AC158" i="32"/>
  <c r="AB161" i="32"/>
  <c r="I164" i="32"/>
  <c r="AC170" i="32"/>
  <c r="K170" i="32"/>
  <c r="K173" i="32"/>
  <c r="I176" i="32"/>
  <c r="K204" i="32"/>
  <c r="Z221" i="32"/>
  <c r="J221" i="32"/>
  <c r="AA229" i="32"/>
  <c r="AA245" i="32"/>
  <c r="Z170" i="32"/>
  <c r="J170" i="32"/>
  <c r="L195" i="32"/>
  <c r="AA195" i="32"/>
  <c r="AC214" i="32"/>
  <c r="I214" i="32"/>
  <c r="AB214" i="32"/>
  <c r="AA303" i="32"/>
  <c r="L303" i="32"/>
  <c r="AC317" i="32"/>
  <c r="AB317" i="32"/>
  <c r="K317" i="32"/>
  <c r="Z133" i="32"/>
  <c r="J133" i="32"/>
  <c r="Z197" i="32"/>
  <c r="J197" i="32"/>
  <c r="I6" i="32"/>
  <c r="L11" i="32"/>
  <c r="J13" i="32"/>
  <c r="I22" i="32"/>
  <c r="AB25" i="32"/>
  <c r="L33" i="32"/>
  <c r="J35" i="32"/>
  <c r="I37" i="32"/>
  <c r="AC40" i="32"/>
  <c r="AB42" i="32"/>
  <c r="L48" i="32"/>
  <c r="L50" i="32"/>
  <c r="L66" i="32"/>
  <c r="L70" i="32"/>
  <c r="L80" i="32"/>
  <c r="L82" i="32"/>
  <c r="L86" i="32"/>
  <c r="AB94" i="32"/>
  <c r="I101" i="32"/>
  <c r="L105" i="32"/>
  <c r="I112" i="32"/>
  <c r="AB121" i="32"/>
  <c r="K127" i="32"/>
  <c r="AB132" i="32"/>
  <c r="K132" i="32"/>
  <c r="AC134" i="32"/>
  <c r="J137" i="32"/>
  <c r="AA147" i="32"/>
  <c r="L150" i="32"/>
  <c r="AB164" i="32"/>
  <c r="AC173" i="32"/>
  <c r="AC176" i="32"/>
  <c r="AC179" i="32"/>
  <c r="AB189" i="32"/>
  <c r="AC189" i="32"/>
  <c r="K189" i="32"/>
  <c r="I189" i="32"/>
  <c r="AA192" i="32"/>
  <c r="K238" i="32"/>
  <c r="I238" i="32"/>
  <c r="AB238" i="32"/>
  <c r="J262" i="32"/>
  <c r="Z262" i="32"/>
  <c r="AA310" i="32"/>
  <c r="L310" i="32"/>
  <c r="I317" i="32"/>
  <c r="AB120" i="32"/>
  <c r="I120" i="32"/>
  <c r="Z219" i="32"/>
  <c r="J219" i="32"/>
  <c r="AB27" i="32"/>
  <c r="AB29" i="32"/>
  <c r="AC42" i="32"/>
  <c r="AB44" i="32"/>
  <c r="AB92" i="32"/>
  <c r="AC94" i="32"/>
  <c r="K112" i="32"/>
  <c r="AC121" i="32"/>
  <c r="K137" i="32"/>
  <c r="I153" i="32"/>
  <c r="AC153" i="32"/>
  <c r="AB153" i="32"/>
  <c r="K153" i="32"/>
  <c r="K165" i="32"/>
  <c r="I165" i="32"/>
  <c r="K177" i="32"/>
  <c r="AB177" i="32"/>
  <c r="I177" i="32"/>
  <c r="Z186" i="32"/>
  <c r="K214" i="32"/>
  <c r="AA262" i="32"/>
  <c r="L262" i="32"/>
  <c r="Z266" i="32"/>
  <c r="J266" i="32"/>
  <c r="AA470" i="32"/>
  <c r="L470" i="32"/>
  <c r="L61" i="32"/>
  <c r="I24" i="32"/>
  <c r="AB31" i="32"/>
  <c r="AB46" i="32"/>
  <c r="AB50" i="32"/>
  <c r="AB54" i="32"/>
  <c r="AB56" i="32"/>
  <c r="AB58" i="32"/>
  <c r="AB60" i="32"/>
  <c r="AB62" i="32"/>
  <c r="AB66" i="32"/>
  <c r="AB70" i="32"/>
  <c r="AB72" i="32"/>
  <c r="AB74" i="32"/>
  <c r="AB76" i="32"/>
  <c r="AB78" i="32"/>
  <c r="AB82" i="32"/>
  <c r="AB86" i="32"/>
  <c r="AB88" i="32"/>
  <c r="AB90" i="32"/>
  <c r="AC92" i="32"/>
  <c r="J97" i="32"/>
  <c r="J99" i="32"/>
  <c r="Z103" i="32"/>
  <c r="I110" i="32"/>
  <c r="AC110" i="32"/>
  <c r="I117" i="32"/>
  <c r="AC122" i="32"/>
  <c r="AB122" i="32"/>
  <c r="I122" i="32"/>
  <c r="AB139" i="32"/>
  <c r="AC148" i="32"/>
  <c r="K148" i="32"/>
  <c r="AB148" i="32"/>
  <c r="AB150" i="32"/>
  <c r="AB170" i="32"/>
  <c r="K193" i="32"/>
  <c r="AC193" i="32"/>
  <c r="AB193" i="32"/>
  <c r="Z199" i="32"/>
  <c r="J202" i="32"/>
  <c r="AC238" i="32"/>
  <c r="J288" i="32"/>
  <c r="Z288" i="32"/>
  <c r="L294" i="32"/>
  <c r="AB157" i="32"/>
  <c r="AC157" i="32"/>
  <c r="Z234" i="32"/>
  <c r="J234" i="32"/>
  <c r="AC48" i="32"/>
  <c r="AC52" i="32"/>
  <c r="AC54" i="32"/>
  <c r="AC56" i="32"/>
  <c r="AC58" i="32"/>
  <c r="AC64" i="32"/>
  <c r="AC68" i="32"/>
  <c r="AC70" i="32"/>
  <c r="AC72" i="32"/>
  <c r="AC74" i="32"/>
  <c r="AC80" i="32"/>
  <c r="AC84" i="32"/>
  <c r="AC86" i="32"/>
  <c r="AC88" i="32"/>
  <c r="AC90" i="32"/>
  <c r="AB93" i="32"/>
  <c r="K93" i="32"/>
  <c r="K97" i="32"/>
  <c r="Z132" i="32"/>
  <c r="AC150" i="32"/>
  <c r="L190" i="32"/>
  <c r="AA190" i="32"/>
  <c r="L202" i="32"/>
  <c r="AA202" i="32"/>
  <c r="J215" i="32"/>
  <c r="Z215" i="32"/>
  <c r="AB259" i="32"/>
  <c r="I259" i="32"/>
  <c r="K259" i="32"/>
  <c r="L447" i="32"/>
  <c r="AA447" i="32"/>
  <c r="L458" i="32"/>
  <c r="AA458" i="32"/>
  <c r="AB195" i="32"/>
  <c r="I195" i="32"/>
  <c r="AC202" i="32"/>
  <c r="AB202" i="32"/>
  <c r="AB229" i="32"/>
  <c r="I229" i="32"/>
  <c r="AB245" i="32"/>
  <c r="I245" i="32"/>
  <c r="AC255" i="32"/>
  <c r="I255" i="32"/>
  <c r="Z280" i="32"/>
  <c r="J280" i="32"/>
  <c r="AA339" i="32"/>
  <c r="L339" i="32"/>
  <c r="AA453" i="32"/>
  <c r="L453" i="32"/>
  <c r="Z260" i="32"/>
  <c r="J260" i="32"/>
  <c r="J263" i="32"/>
  <c r="Z263" i="32"/>
  <c r="AC285" i="32"/>
  <c r="AB285" i="32"/>
  <c r="K285" i="32"/>
  <c r="I285" i="32"/>
  <c r="AA313" i="32"/>
  <c r="L313" i="32"/>
  <c r="AA362" i="32"/>
  <c r="L362" i="32"/>
  <c r="AC180" i="32"/>
  <c r="K180" i="32"/>
  <c r="J239" i="32"/>
  <c r="I267" i="32"/>
  <c r="K270" i="32"/>
  <c r="I270" i="32"/>
  <c r="AC270" i="32"/>
  <c r="AB270" i="32"/>
  <c r="J289" i="32"/>
  <c r="J322" i="32"/>
  <c r="K267" i="32"/>
  <c r="AC166" i="32"/>
  <c r="AC168" i="32"/>
  <c r="AC196" i="32"/>
  <c r="K196" i="32"/>
  <c r="K198" i="32"/>
  <c r="J230" i="32"/>
  <c r="Z236" i="32"/>
  <c r="J236" i="32"/>
  <c r="L239" i="32"/>
  <c r="J246" i="32"/>
  <c r="AB264" i="32"/>
  <c r="I264" i="32"/>
  <c r="AA342" i="32"/>
  <c r="L342" i="32"/>
  <c r="AA358" i="32"/>
  <c r="L358" i="32"/>
  <c r="AC372" i="32"/>
  <c r="AB372" i="32"/>
  <c r="K372" i="32"/>
  <c r="I372" i="32"/>
  <c r="AA444" i="32"/>
  <c r="L444" i="32"/>
  <c r="AA465" i="32"/>
  <c r="L465" i="32"/>
  <c r="I136" i="32"/>
  <c r="I138" i="32"/>
  <c r="I140" i="32"/>
  <c r="J151" i="32"/>
  <c r="I160" i="32"/>
  <c r="K171" i="32"/>
  <c r="I196" i="32"/>
  <c r="J205" i="32"/>
  <c r="AB221" i="32"/>
  <c r="K221" i="32"/>
  <c r="L236" i="32"/>
  <c r="L252" i="32"/>
  <c r="AC257" i="32"/>
  <c r="K257" i="32"/>
  <c r="AB257" i="32"/>
  <c r="L274" i="32"/>
  <c r="AA274" i="32"/>
  <c r="Z293" i="32"/>
  <c r="J293" i="32"/>
  <c r="AC305" i="32"/>
  <c r="AB305" i="32"/>
  <c r="K305" i="32"/>
  <c r="AC314" i="32"/>
  <c r="AB314" i="32"/>
  <c r="K314" i="32"/>
  <c r="I314" i="32"/>
  <c r="AC282" i="32"/>
  <c r="AB282" i="32"/>
  <c r="K282" i="32"/>
  <c r="AB323" i="32"/>
  <c r="I323" i="32"/>
  <c r="AC323" i="32"/>
  <c r="K323" i="32"/>
  <c r="AB336" i="32"/>
  <c r="K336" i="32"/>
  <c r="AC336" i="32"/>
  <c r="I336" i="32"/>
  <c r="AB352" i="32"/>
  <c r="K352" i="32"/>
  <c r="AC352" i="32"/>
  <c r="I352" i="32"/>
  <c r="L383" i="32"/>
  <c r="AA383" i="32"/>
  <c r="AB147" i="32"/>
  <c r="I147" i="32"/>
  <c r="AB171" i="32"/>
  <c r="AB180" i="32"/>
  <c r="J185" i="32"/>
  <c r="J194" i="32"/>
  <c r="AC198" i="32"/>
  <c r="I201" i="32"/>
  <c r="K201" i="32"/>
  <c r="AC201" i="32"/>
  <c r="L212" i="32"/>
  <c r="Z218" i="32"/>
  <c r="J218" i="32"/>
  <c r="AB237" i="32"/>
  <c r="K237" i="32"/>
  <c r="AB243" i="32"/>
  <c r="I243" i="32"/>
  <c r="AC253" i="32"/>
  <c r="AB253" i="32"/>
  <c r="K253" i="32"/>
  <c r="I253" i="32"/>
  <c r="L279" i="32"/>
  <c r="AA279" i="32"/>
  <c r="I282" i="32"/>
  <c r="Z287" i="32"/>
  <c r="J287" i="32"/>
  <c r="AA373" i="32"/>
  <c r="L373" i="32"/>
  <c r="Z383" i="32"/>
  <c r="J383" i="32"/>
  <c r="AB140" i="32"/>
  <c r="AB142" i="32"/>
  <c r="K185" i="32"/>
  <c r="AA187" i="32"/>
  <c r="I192" i="32"/>
  <c r="J210" i="32"/>
  <c r="AC221" i="32"/>
  <c r="AC228" i="32"/>
  <c r="K228" i="32"/>
  <c r="I237" i="32"/>
  <c r="K243" i="32"/>
  <c r="Z258" i="32"/>
  <c r="J258" i="32"/>
  <c r="AB283" i="32"/>
  <c r="K283" i="32"/>
  <c r="I283" i="32"/>
  <c r="L296" i="32"/>
  <c r="AA296" i="32"/>
  <c r="L337" i="32"/>
  <c r="I208" i="32"/>
  <c r="AC208" i="32"/>
  <c r="K222" i="32"/>
  <c r="I222" i="32"/>
  <c r="AB222" i="32"/>
  <c r="J231" i="32"/>
  <c r="Z231" i="32"/>
  <c r="J247" i="32"/>
  <c r="Z247" i="32"/>
  <c r="K254" i="32"/>
  <c r="I254" i="32"/>
  <c r="AC254" i="32"/>
  <c r="AA258" i="32"/>
  <c r="L258" i="32"/>
  <c r="AA265" i="32"/>
  <c r="L265" i="32"/>
  <c r="AA275" i="32"/>
  <c r="L275" i="32"/>
  <c r="AA316" i="32"/>
  <c r="L316" i="32"/>
  <c r="K208" i="32"/>
  <c r="AC213" i="32"/>
  <c r="K213" i="32"/>
  <c r="AB216" i="32"/>
  <c r="AC216" i="32"/>
  <c r="I216" i="32"/>
  <c r="J228" i="32"/>
  <c r="AC244" i="32"/>
  <c r="K244" i="32"/>
  <c r="I244" i="32"/>
  <c r="Z250" i="32"/>
  <c r="J250" i="32"/>
  <c r="Z294" i="32"/>
  <c r="J294" i="32"/>
  <c r="AA328" i="32"/>
  <c r="L328" i="32"/>
  <c r="AB332" i="32"/>
  <c r="AC332" i="32"/>
  <c r="K332" i="32"/>
  <c r="I332" i="32"/>
  <c r="AA300" i="32"/>
  <c r="L300" i="32"/>
  <c r="AC303" i="32"/>
  <c r="I303" i="32"/>
  <c r="AA308" i="32"/>
  <c r="AC326" i="32"/>
  <c r="AB326" i="32"/>
  <c r="K326" i="32"/>
  <c r="I326" i="32"/>
  <c r="AB368" i="32"/>
  <c r="K368" i="32"/>
  <c r="I368" i="32"/>
  <c r="Z382" i="32"/>
  <c r="J382" i="32"/>
  <c r="AB275" i="32"/>
  <c r="I275" i="32"/>
  <c r="Z309" i="32"/>
  <c r="J309" i="32"/>
  <c r="Z399" i="32"/>
  <c r="J399" i="32"/>
  <c r="L410" i="32"/>
  <c r="AA410" i="32"/>
  <c r="AA345" i="32"/>
  <c r="L345" i="32"/>
  <c r="Z487" i="32"/>
  <c r="J487" i="32"/>
  <c r="AB260" i="32"/>
  <c r="L263" i="32"/>
  <c r="AC273" i="32"/>
  <c r="K273" i="32"/>
  <c r="AC298" i="32"/>
  <c r="AB298" i="32"/>
  <c r="K298" i="32"/>
  <c r="AC301" i="32"/>
  <c r="AB301" i="32"/>
  <c r="K301" i="32"/>
  <c r="AC324" i="32"/>
  <c r="K324" i="32"/>
  <c r="J334" i="32"/>
  <c r="AC496" i="32"/>
  <c r="AB496" i="32"/>
  <c r="K496" i="32"/>
  <c r="I496" i="32"/>
  <c r="K251" i="32"/>
  <c r="K256" i="32"/>
  <c r="I273" i="32"/>
  <c r="AC275" i="32"/>
  <c r="I278" i="32"/>
  <c r="K280" i="32"/>
  <c r="L288" i="32"/>
  <c r="Z298" i="32"/>
  <c r="J298" i="32"/>
  <c r="K318" i="32"/>
  <c r="I318" i="32"/>
  <c r="I324" i="32"/>
  <c r="AC330" i="32"/>
  <c r="AB330" i="32"/>
  <c r="K330" i="32"/>
  <c r="J346" i="32"/>
  <c r="Z346" i="32"/>
  <c r="L355" i="32"/>
  <c r="AA406" i="32"/>
  <c r="L406" i="32"/>
  <c r="AC421" i="32"/>
  <c r="AB421" i="32"/>
  <c r="I421" i="32"/>
  <c r="K421" i="32"/>
  <c r="Z261" i="32"/>
  <c r="J261" i="32"/>
  <c r="AC321" i="32"/>
  <c r="AB321" i="32"/>
  <c r="K321" i="32"/>
  <c r="Z330" i="32"/>
  <c r="J330" i="32"/>
  <c r="AA346" i="32"/>
  <c r="L346" i="32"/>
  <c r="AA361" i="32"/>
  <c r="L361" i="32"/>
  <c r="Z467" i="32"/>
  <c r="J467" i="32"/>
  <c r="Z492" i="32"/>
  <c r="J492" i="32"/>
  <c r="K224" i="32"/>
  <c r="K240" i="32"/>
  <c r="Z256" i="32"/>
  <c r="AC266" i="32"/>
  <c r="AB266" i="32"/>
  <c r="K266" i="32"/>
  <c r="L268" i="32"/>
  <c r="I276" i="32"/>
  <c r="K278" i="32"/>
  <c r="AC280" i="32"/>
  <c r="AB291" i="32"/>
  <c r="I291" i="32"/>
  <c r="Z304" i="32"/>
  <c r="AB307" i="32"/>
  <c r="I307" i="32"/>
  <c r="K315" i="32"/>
  <c r="I321" i="32"/>
  <c r="Z350" i="32"/>
  <c r="J350" i="32"/>
  <c r="Z375" i="32"/>
  <c r="K286" i="32"/>
  <c r="I286" i="32"/>
  <c r="AA291" i="32"/>
  <c r="L291" i="32"/>
  <c r="AA307" i="32"/>
  <c r="L307" i="32"/>
  <c r="J362" i="32"/>
  <c r="Z362" i="32"/>
  <c r="K376" i="32"/>
  <c r="I376" i="32"/>
  <c r="AC376" i="32"/>
  <c r="AB376" i="32"/>
  <c r="AC391" i="32"/>
  <c r="AB391" i="32"/>
  <c r="K391" i="32"/>
  <c r="I391" i="32"/>
  <c r="Z446" i="32"/>
  <c r="J446" i="32"/>
  <c r="AC256" i="32"/>
  <c r="AC269" i="32"/>
  <c r="AB269" i="32"/>
  <c r="AC278" i="32"/>
  <c r="AC289" i="32"/>
  <c r="AB289" i="32"/>
  <c r="K289" i="32"/>
  <c r="K302" i="32"/>
  <c r="I302" i="32"/>
  <c r="AC439" i="32"/>
  <c r="AB439" i="32"/>
  <c r="K439" i="32"/>
  <c r="AC218" i="32"/>
  <c r="AB218" i="32"/>
  <c r="AC225" i="32"/>
  <c r="K225" i="32"/>
  <c r="AC234" i="32"/>
  <c r="AB234" i="32"/>
  <c r="AC241" i="32"/>
  <c r="K241" i="32"/>
  <c r="AC250" i="32"/>
  <c r="AB250" i="32"/>
  <c r="Z439" i="32"/>
  <c r="J439" i="32"/>
  <c r="Z478" i="32"/>
  <c r="J478" i="32"/>
  <c r="AC485" i="32"/>
  <c r="AB485" i="32"/>
  <c r="I485" i="32"/>
  <c r="K485" i="32"/>
  <c r="AA375" i="32"/>
  <c r="L375" i="32"/>
  <c r="Z412" i="32"/>
  <c r="J412" i="32"/>
  <c r="AB416" i="32"/>
  <c r="K416" i="32"/>
  <c r="I416" i="32"/>
  <c r="Z460" i="32"/>
  <c r="J460" i="32"/>
  <c r="AC464" i="32"/>
  <c r="AB464" i="32"/>
  <c r="K464" i="32"/>
  <c r="I464" i="32"/>
  <c r="AA469" i="32"/>
  <c r="L469" i="32"/>
  <c r="L488" i="32"/>
  <c r="AA488" i="32"/>
  <c r="AC343" i="32"/>
  <c r="AB343" i="32"/>
  <c r="AC359" i="32"/>
  <c r="AB359" i="32"/>
  <c r="AA365" i="32"/>
  <c r="L365" i="32"/>
  <c r="AB400" i="32"/>
  <c r="K400" i="32"/>
  <c r="I400" i="32"/>
  <c r="L440" i="32"/>
  <c r="AA440" i="32"/>
  <c r="I319" i="32"/>
  <c r="I343" i="32"/>
  <c r="I359" i="32"/>
  <c r="Z396" i="32"/>
  <c r="J396" i="32"/>
  <c r="AC400" i="32"/>
  <c r="AC405" i="32"/>
  <c r="AB405" i="32"/>
  <c r="I405" i="32"/>
  <c r="AA422" i="32"/>
  <c r="L422" i="32"/>
  <c r="AC471" i="32"/>
  <c r="AB471" i="32"/>
  <c r="K471" i="32"/>
  <c r="L492" i="32"/>
  <c r="L497" i="32"/>
  <c r="AC334" i="32"/>
  <c r="AB334" i="32"/>
  <c r="AC366" i="32"/>
  <c r="AB366" i="32"/>
  <c r="K366" i="32"/>
  <c r="J435" i="32"/>
  <c r="AC453" i="32"/>
  <c r="AB453" i="32"/>
  <c r="I453" i="32"/>
  <c r="I471" i="32"/>
  <c r="AC340" i="32"/>
  <c r="AB340" i="32"/>
  <c r="K340" i="32"/>
  <c r="I340" i="32"/>
  <c r="AA343" i="32"/>
  <c r="L343" i="32"/>
  <c r="AC350" i="32"/>
  <c r="AB350" i="32"/>
  <c r="AC356" i="32"/>
  <c r="AB356" i="32"/>
  <c r="K356" i="32"/>
  <c r="I356" i="32"/>
  <c r="AA359" i="32"/>
  <c r="L359" i="32"/>
  <c r="AB384" i="32"/>
  <c r="K384" i="32"/>
  <c r="I384" i="32"/>
  <c r="AA405" i="32"/>
  <c r="L405" i="32"/>
  <c r="AA413" i="32"/>
  <c r="L413" i="32"/>
  <c r="AC448" i="32"/>
  <c r="AB448" i="32"/>
  <c r="K448" i="32"/>
  <c r="I448" i="32"/>
  <c r="L472" i="32"/>
  <c r="AA472" i="32"/>
  <c r="AA479" i="32"/>
  <c r="K334" i="32"/>
  <c r="K344" i="32"/>
  <c r="I344" i="32"/>
  <c r="K360" i="32"/>
  <c r="I360" i="32"/>
  <c r="Z377" i="32"/>
  <c r="J377" i="32"/>
  <c r="AC389" i="32"/>
  <c r="AB389" i="32"/>
  <c r="I389" i="32"/>
  <c r="AC423" i="32"/>
  <c r="AB423" i="32"/>
  <c r="K423" i="32"/>
  <c r="K350" i="32"/>
  <c r="AC370" i="32"/>
  <c r="AB370" i="32"/>
  <c r="K370" i="32"/>
  <c r="I370" i="32"/>
  <c r="AB373" i="32"/>
  <c r="AA397" i="32"/>
  <c r="L397" i="32"/>
  <c r="Z423" i="32"/>
  <c r="J423" i="32"/>
  <c r="Z476" i="32"/>
  <c r="J476" i="32"/>
  <c r="AC480" i="32"/>
  <c r="AB480" i="32"/>
  <c r="K480" i="32"/>
  <c r="I480" i="32"/>
  <c r="AA374" i="32"/>
  <c r="L374" i="32"/>
  <c r="AA389" i="32"/>
  <c r="L389" i="32"/>
  <c r="K424" i="32"/>
  <c r="I424" i="32"/>
  <c r="Z486" i="32"/>
  <c r="J486" i="32"/>
  <c r="AB296" i="32"/>
  <c r="AB312" i="32"/>
  <c r="J325" i="32"/>
  <c r="AB328" i="32"/>
  <c r="K341" i="32"/>
  <c r="AB344" i="32"/>
  <c r="K357" i="32"/>
  <c r="AB360" i="32"/>
  <c r="Z367" i="32"/>
  <c r="J367" i="32"/>
  <c r="AA390" i="32"/>
  <c r="L390" i="32"/>
  <c r="Z394" i="32"/>
  <c r="AC407" i="32"/>
  <c r="AB407" i="32"/>
  <c r="K407" i="32"/>
  <c r="AC437" i="32"/>
  <c r="AB437" i="32"/>
  <c r="I437" i="32"/>
  <c r="AC455" i="32"/>
  <c r="AB455" i="32"/>
  <c r="K455" i="32"/>
  <c r="L476" i="32"/>
  <c r="L481" i="32"/>
  <c r="AC338" i="32"/>
  <c r="AB338" i="32"/>
  <c r="K338" i="32"/>
  <c r="I338" i="32"/>
  <c r="AC354" i="32"/>
  <c r="AB354" i="32"/>
  <c r="K354" i="32"/>
  <c r="I354" i="32"/>
  <c r="AA367" i="32"/>
  <c r="AA381" i="32"/>
  <c r="L381" i="32"/>
  <c r="AA394" i="32"/>
  <c r="I407" i="32"/>
  <c r="Z415" i="32"/>
  <c r="J415" i="32"/>
  <c r="AB424" i="32"/>
  <c r="I455" i="32"/>
  <c r="J335" i="32"/>
  <c r="Z351" i="32"/>
  <c r="J351" i="32"/>
  <c r="J364" i="32"/>
  <c r="J398" i="32"/>
  <c r="K408" i="32"/>
  <c r="I408" i="32"/>
  <c r="AA415" i="32"/>
  <c r="AC424" i="32"/>
  <c r="Z428" i="32"/>
  <c r="J428" i="32"/>
  <c r="AC432" i="32"/>
  <c r="AB432" i="32"/>
  <c r="K432" i="32"/>
  <c r="I432" i="32"/>
  <c r="K437" i="32"/>
  <c r="L456" i="32"/>
  <c r="AA456" i="32"/>
  <c r="AA463" i="32"/>
  <c r="AB341" i="32"/>
  <c r="Z345" i="32"/>
  <c r="J345" i="32"/>
  <c r="AA351" i="32"/>
  <c r="AB357" i="32"/>
  <c r="Z361" i="32"/>
  <c r="J361" i="32"/>
  <c r="AC375" i="32"/>
  <c r="AB375" i="32"/>
  <c r="Z378" i="32"/>
  <c r="AC382" i="32"/>
  <c r="AB382" i="32"/>
  <c r="K382" i="32"/>
  <c r="AA438" i="32"/>
  <c r="L438" i="32"/>
  <c r="AC469" i="32"/>
  <c r="AB469" i="32"/>
  <c r="I469" i="32"/>
  <c r="AC487" i="32"/>
  <c r="AB487" i="32"/>
  <c r="K487" i="32"/>
  <c r="K398" i="32"/>
  <c r="K414" i="32"/>
  <c r="K430" i="32"/>
  <c r="K446" i="32"/>
  <c r="K462" i="32"/>
  <c r="K478" i="32"/>
  <c r="K494" i="32"/>
  <c r="I489" i="32"/>
  <c r="AB499" i="32"/>
  <c r="AC339" i="32"/>
  <c r="AC355" i="32"/>
  <c r="AC371" i="32"/>
  <c r="I386" i="32"/>
  <c r="AC387" i="32"/>
  <c r="J393" i="32"/>
  <c r="I402" i="32"/>
  <c r="AC403" i="32"/>
  <c r="J409" i="32"/>
  <c r="I418" i="32"/>
  <c r="AC419" i="32"/>
  <c r="I434" i="32"/>
  <c r="AC435" i="32"/>
  <c r="J441" i="32"/>
  <c r="I450" i="32"/>
  <c r="J457" i="32"/>
  <c r="I466" i="32"/>
  <c r="AC467" i="32"/>
  <c r="J473" i="32"/>
  <c r="I482" i="32"/>
  <c r="AC483" i="32"/>
  <c r="I498" i="32"/>
  <c r="AC499" i="32"/>
  <c r="K386" i="32"/>
  <c r="I388" i="32"/>
  <c r="L393" i="32"/>
  <c r="AB398" i="32"/>
  <c r="K402" i="32"/>
  <c r="I404" i="32"/>
  <c r="L409" i="32"/>
  <c r="AB414" i="32"/>
  <c r="K418" i="32"/>
  <c r="I420" i="32"/>
  <c r="L425" i="32"/>
  <c r="AB430" i="32"/>
  <c r="K434" i="32"/>
  <c r="I436" i="32"/>
  <c r="L441" i="32"/>
  <c r="AB446" i="32"/>
  <c r="K450" i="32"/>
  <c r="I452" i="32"/>
  <c r="L457" i="32"/>
  <c r="AB462" i="32"/>
  <c r="K466" i="32"/>
  <c r="I468" i="32"/>
  <c r="L473" i="32"/>
  <c r="AB478" i="32"/>
  <c r="K482" i="32"/>
  <c r="I484" i="32"/>
  <c r="L489" i="32"/>
  <c r="AB494" i="32"/>
  <c r="K498" i="32"/>
  <c r="I500" i="32"/>
  <c r="K347" i="32"/>
  <c r="I349" i="32"/>
  <c r="K363" i="32"/>
  <c r="I365" i="32"/>
  <c r="K379" i="32"/>
  <c r="I381" i="32"/>
  <c r="I397" i="32"/>
  <c r="K411" i="32"/>
  <c r="I413" i="32"/>
  <c r="K427" i="32"/>
  <c r="I429" i="32"/>
  <c r="K443" i="32"/>
  <c r="I445" i="32"/>
  <c r="K459" i="32"/>
  <c r="I461" i="32"/>
  <c r="K475" i="32"/>
  <c r="I477" i="32"/>
  <c r="K491" i="32"/>
  <c r="I493" i="32"/>
  <c r="I342" i="32"/>
  <c r="I358" i="32"/>
  <c r="I374" i="32"/>
  <c r="K388" i="32"/>
  <c r="I390" i="32"/>
  <c r="K404" i="32"/>
  <c r="I406" i="32"/>
  <c r="K420" i="32"/>
  <c r="I422" i="32"/>
  <c r="K436" i="32"/>
  <c r="I438" i="32"/>
  <c r="K452" i="32"/>
  <c r="I454" i="32"/>
  <c r="K468" i="32"/>
  <c r="I470" i="32"/>
  <c r="K484" i="32"/>
  <c r="K500" i="32"/>
  <c r="AB386" i="32"/>
  <c r="AB402" i="32"/>
  <c r="AB418" i="32"/>
  <c r="L429" i="32"/>
  <c r="J431" i="32"/>
  <c r="AB434" i="32"/>
  <c r="I440" i="32"/>
  <c r="L445" i="32"/>
  <c r="J447" i="32"/>
  <c r="AB450" i="32"/>
  <c r="I456" i="32"/>
  <c r="L461" i="32"/>
  <c r="J463" i="32"/>
  <c r="AB466" i="32"/>
  <c r="I472" i="32"/>
  <c r="L477" i="32"/>
  <c r="J479" i="32"/>
  <c r="AB482" i="32"/>
  <c r="I488" i="32"/>
  <c r="L493" i="32"/>
  <c r="J495" i="32"/>
  <c r="AB498" i="32"/>
  <c r="I337" i="32"/>
  <c r="AB347" i="32"/>
  <c r="I353" i="32"/>
  <c r="AB363" i="32"/>
  <c r="I369" i="32"/>
  <c r="AB379" i="32"/>
  <c r="I385" i="32"/>
  <c r="AB395" i="32"/>
  <c r="I401" i="32"/>
  <c r="AB411" i="32"/>
  <c r="I417" i="32"/>
  <c r="AB427" i="32"/>
  <c r="I433" i="32"/>
  <c r="AB443" i="32"/>
  <c r="I449" i="32"/>
  <c r="AB459" i="32"/>
  <c r="I465" i="32"/>
  <c r="AB475" i="32"/>
  <c r="I481" i="32"/>
  <c r="AB491" i="32"/>
  <c r="I497" i="32"/>
  <c r="AB388" i="32"/>
  <c r="AB404" i="32"/>
  <c r="AB420" i="32"/>
  <c r="AB436" i="32"/>
  <c r="AB452" i="32"/>
  <c r="AB468" i="32"/>
  <c r="AB484" i="32"/>
  <c r="AB500" i="32"/>
  <c r="AC177" i="31"/>
  <c r="AB177" i="31"/>
  <c r="K177" i="31"/>
  <c r="I177" i="31"/>
  <c r="Z17" i="31"/>
  <c r="J17" i="31"/>
  <c r="AA121" i="31"/>
  <c r="L121" i="31"/>
  <c r="K165" i="31"/>
  <c r="AC165" i="31"/>
  <c r="AB165" i="31"/>
  <c r="I165" i="31"/>
  <c r="K6" i="31"/>
  <c r="I6" i="31"/>
  <c r="AA31" i="31"/>
  <c r="L31" i="31"/>
  <c r="AC38" i="31"/>
  <c r="AB38" i="31"/>
  <c r="K38" i="31"/>
  <c r="I38" i="31"/>
  <c r="AA63" i="31"/>
  <c r="L63" i="31"/>
  <c r="AC70" i="31"/>
  <c r="AB70" i="31"/>
  <c r="K70" i="31"/>
  <c r="I70" i="31"/>
  <c r="Z108" i="31"/>
  <c r="J108" i="31"/>
  <c r="J135" i="31"/>
  <c r="Z135" i="31"/>
  <c r="K10" i="31"/>
  <c r="I10" i="31"/>
  <c r="AC42" i="31"/>
  <c r="K42" i="31"/>
  <c r="I42" i="31"/>
  <c r="Z63" i="31"/>
  <c r="J63" i="31"/>
  <c r="K117" i="31"/>
  <c r="AC117" i="31"/>
  <c r="AB117" i="31"/>
  <c r="I117" i="31"/>
  <c r="Z156" i="31"/>
  <c r="J156" i="31"/>
  <c r="AA169" i="31"/>
  <c r="L169" i="31"/>
  <c r="I11" i="31"/>
  <c r="K24" i="31"/>
  <c r="I24" i="31"/>
  <c r="I43" i="31"/>
  <c r="AC43" i="31"/>
  <c r="AC56" i="31"/>
  <c r="AB56" i="31"/>
  <c r="K56" i="31"/>
  <c r="I56" i="31"/>
  <c r="K78" i="31"/>
  <c r="I78" i="31"/>
  <c r="AC78" i="31"/>
  <c r="AA144" i="31"/>
  <c r="L144" i="31"/>
  <c r="L162" i="31"/>
  <c r="AA162" i="31"/>
  <c r="AC182" i="31"/>
  <c r="AB182" i="31"/>
  <c r="K182" i="31"/>
  <c r="I182" i="31"/>
  <c r="AA11" i="31"/>
  <c r="L11" i="31"/>
  <c r="Z32" i="31"/>
  <c r="J32" i="31"/>
  <c r="AA43" i="31"/>
  <c r="L43" i="31"/>
  <c r="Z64" i="31"/>
  <c r="J64" i="31"/>
  <c r="AB74" i="31"/>
  <c r="AC74" i="31"/>
  <c r="K74" i="31"/>
  <c r="I74" i="31"/>
  <c r="J87" i="31"/>
  <c r="Z87" i="31"/>
  <c r="L114" i="31"/>
  <c r="AA114" i="31"/>
  <c r="AC313" i="31"/>
  <c r="AB313" i="31"/>
  <c r="K313" i="31"/>
  <c r="I313" i="31"/>
  <c r="AA14" i="31"/>
  <c r="L14" i="31"/>
  <c r="K25" i="31"/>
  <c r="I25" i="31"/>
  <c r="AA46" i="31"/>
  <c r="L46" i="31"/>
  <c r="K57" i="31"/>
  <c r="I57" i="31"/>
  <c r="AC57" i="31"/>
  <c r="AB78" i="31"/>
  <c r="AA96" i="31"/>
  <c r="AC204" i="31"/>
  <c r="AB204" i="31"/>
  <c r="K204" i="31"/>
  <c r="I204" i="31"/>
  <c r="Z210" i="31"/>
  <c r="J210" i="31"/>
  <c r="AC261" i="31"/>
  <c r="AB261" i="31"/>
  <c r="K261" i="31"/>
  <c r="I261" i="31"/>
  <c r="L296" i="31"/>
  <c r="AA296" i="31"/>
  <c r="AA29" i="31"/>
  <c r="L29" i="31"/>
  <c r="AA32" i="31"/>
  <c r="AB43" i="31"/>
  <c r="AA61" i="31"/>
  <c r="L61" i="31"/>
  <c r="AA64" i="31"/>
  <c r="AA100" i="31"/>
  <c r="Z140" i="31"/>
  <c r="J140" i="31"/>
  <c r="K149" i="31"/>
  <c r="AC149" i="31"/>
  <c r="AB149" i="31"/>
  <c r="I149" i="31"/>
  <c r="AA153" i="31"/>
  <c r="L153" i="31"/>
  <c r="AC187" i="31"/>
  <c r="AB187" i="31"/>
  <c r="K187" i="31"/>
  <c r="I187" i="31"/>
  <c r="K205" i="31"/>
  <c r="I205" i="31"/>
  <c r="AC205" i="31"/>
  <c r="J50" i="31"/>
  <c r="Z50" i="31"/>
  <c r="AA71" i="31"/>
  <c r="L71" i="31"/>
  <c r="K101" i="31"/>
  <c r="AC101" i="31"/>
  <c r="AB101" i="31"/>
  <c r="I101" i="31"/>
  <c r="AA105" i="31"/>
  <c r="L105" i="31"/>
  <c r="Z179" i="31"/>
  <c r="J179" i="31"/>
  <c r="AA225" i="31"/>
  <c r="L225" i="31"/>
  <c r="AA239" i="31"/>
  <c r="L239" i="31"/>
  <c r="L7" i="31"/>
  <c r="L18" i="31"/>
  <c r="J36" i="31"/>
  <c r="L39" i="31"/>
  <c r="AB57" i="31"/>
  <c r="J68" i="31"/>
  <c r="Z92" i="31"/>
  <c r="J92" i="31"/>
  <c r="J119" i="31"/>
  <c r="Z119" i="31"/>
  <c r="L146" i="31"/>
  <c r="AA146" i="31"/>
  <c r="J167" i="31"/>
  <c r="Z167" i="31"/>
  <c r="AA179" i="31"/>
  <c r="L179" i="31"/>
  <c r="Z15" i="31"/>
  <c r="J15" i="31"/>
  <c r="K26" i="31"/>
  <c r="I26" i="31"/>
  <c r="Z33" i="31"/>
  <c r="J33" i="31"/>
  <c r="Z47" i="31"/>
  <c r="J47" i="31"/>
  <c r="AC58" i="31"/>
  <c r="K58" i="31"/>
  <c r="I58" i="31"/>
  <c r="AA75" i="31"/>
  <c r="L75" i="31"/>
  <c r="AA128" i="31"/>
  <c r="L128" i="31"/>
  <c r="AA192" i="31"/>
  <c r="L192" i="31"/>
  <c r="AC197" i="31"/>
  <c r="AB197" i="31"/>
  <c r="K197" i="31"/>
  <c r="I197" i="31"/>
  <c r="J298" i="31"/>
  <c r="Z298" i="31"/>
  <c r="L98" i="31"/>
  <c r="AA98" i="31"/>
  <c r="AA132" i="31"/>
  <c r="K172" i="31"/>
  <c r="AC172" i="31"/>
  <c r="AB172" i="31"/>
  <c r="I172" i="31"/>
  <c r="K8" i="31"/>
  <c r="I8" i="31"/>
  <c r="I27" i="31"/>
  <c r="AC40" i="31"/>
  <c r="AB40" i="31"/>
  <c r="K40" i="31"/>
  <c r="I40" i="31"/>
  <c r="I59" i="31"/>
  <c r="AC59" i="31"/>
  <c r="Z72" i="31"/>
  <c r="J72" i="31"/>
  <c r="AA80" i="31"/>
  <c r="L80" i="31"/>
  <c r="K133" i="31"/>
  <c r="AC133" i="31"/>
  <c r="AB133" i="31"/>
  <c r="I133" i="31"/>
  <c r="AA137" i="31"/>
  <c r="L137" i="31"/>
  <c r="K27" i="31"/>
  <c r="Z48" i="31"/>
  <c r="J48" i="31"/>
  <c r="K59" i="31"/>
  <c r="AA72" i="31"/>
  <c r="L72" i="31"/>
  <c r="AA84" i="31"/>
  <c r="Z124" i="31"/>
  <c r="J124" i="31"/>
  <c r="AA193" i="31"/>
  <c r="L193" i="31"/>
  <c r="K22" i="31"/>
  <c r="I22" i="31"/>
  <c r="K9" i="31"/>
  <c r="I9" i="31"/>
  <c r="AA30" i="31"/>
  <c r="L30" i="31"/>
  <c r="K41" i="31"/>
  <c r="I41" i="31"/>
  <c r="AC41" i="31"/>
  <c r="AA62" i="31"/>
  <c r="L62" i="31"/>
  <c r="Z76" i="31"/>
  <c r="J76" i="31"/>
  <c r="K85" i="31"/>
  <c r="AC85" i="31"/>
  <c r="AB85" i="31"/>
  <c r="I85" i="31"/>
  <c r="AA89" i="31"/>
  <c r="L89" i="31"/>
  <c r="J151" i="31"/>
  <c r="Z151" i="31"/>
  <c r="Z49" i="31"/>
  <c r="J49" i="31"/>
  <c r="AA13" i="31"/>
  <c r="AA16" i="31"/>
  <c r="AA45" i="31"/>
  <c r="L45" i="31"/>
  <c r="AB59" i="31"/>
  <c r="J103" i="31"/>
  <c r="Z103" i="31"/>
  <c r="AA160" i="31"/>
  <c r="L160" i="31"/>
  <c r="K82" i="31"/>
  <c r="I82" i="31"/>
  <c r="AC82" i="31"/>
  <c r="AC54" i="31"/>
  <c r="AB54" i="31"/>
  <c r="K54" i="31"/>
  <c r="I54" i="31"/>
  <c r="Z45" i="31"/>
  <c r="J66" i="31"/>
  <c r="Z66" i="31"/>
  <c r="AA112" i="31"/>
  <c r="L112" i="31"/>
  <c r="AA164" i="31"/>
  <c r="AC84" i="31"/>
  <c r="K94" i="31"/>
  <c r="I94" i="31"/>
  <c r="AC100" i="31"/>
  <c r="K110" i="31"/>
  <c r="I110" i="31"/>
  <c r="AC116" i="31"/>
  <c r="K126" i="31"/>
  <c r="I126" i="31"/>
  <c r="AC132" i="31"/>
  <c r="K142" i="31"/>
  <c r="I142" i="31"/>
  <c r="K158" i="31"/>
  <c r="I158" i="31"/>
  <c r="AB171" i="31"/>
  <c r="AC231" i="31"/>
  <c r="AB231" i="31"/>
  <c r="K231" i="31"/>
  <c r="I231" i="31"/>
  <c r="L319" i="31"/>
  <c r="AA319" i="31"/>
  <c r="AC455" i="31"/>
  <c r="AB455" i="31"/>
  <c r="K455" i="31"/>
  <c r="I455" i="31"/>
  <c r="AC98" i="31"/>
  <c r="AC114" i="31"/>
  <c r="AC130" i="31"/>
  <c r="AC146" i="31"/>
  <c r="AC162" i="31"/>
  <c r="AC210" i="31"/>
  <c r="AB210" i="31"/>
  <c r="K210" i="31"/>
  <c r="AC297" i="31"/>
  <c r="AB297" i="31"/>
  <c r="K297" i="31"/>
  <c r="I297" i="31"/>
  <c r="AB76" i="31"/>
  <c r="AB94" i="31"/>
  <c r="AB110" i="31"/>
  <c r="AB126" i="31"/>
  <c r="AB142" i="31"/>
  <c r="AB158" i="31"/>
  <c r="AC175" i="31"/>
  <c r="I175" i="31"/>
  <c r="AA190" i="31"/>
  <c r="L190" i="31"/>
  <c r="Z198" i="31"/>
  <c r="AC206" i="31"/>
  <c r="I206" i="31"/>
  <c r="AA215" i="31"/>
  <c r="L215" i="31"/>
  <c r="J248" i="31"/>
  <c r="Z248" i="31"/>
  <c r="AC393" i="31"/>
  <c r="AB393" i="31"/>
  <c r="K393" i="31"/>
  <c r="I393" i="31"/>
  <c r="AA422" i="31"/>
  <c r="L422" i="31"/>
  <c r="I19" i="31"/>
  <c r="I35" i="31"/>
  <c r="I51" i="31"/>
  <c r="I67" i="31"/>
  <c r="AC76" i="31"/>
  <c r="AC81" i="31"/>
  <c r="AB81" i="31"/>
  <c r="J83" i="31"/>
  <c r="AB90" i="31"/>
  <c r="I90" i="31"/>
  <c r="AA92" i="31"/>
  <c r="AC94" i="31"/>
  <c r="AC97" i="31"/>
  <c r="AB97" i="31"/>
  <c r="J99" i="31"/>
  <c r="AB106" i="31"/>
  <c r="I106" i="31"/>
  <c r="AA108" i="31"/>
  <c r="AC110" i="31"/>
  <c r="AC113" i="31"/>
  <c r="AB113" i="31"/>
  <c r="J115" i="31"/>
  <c r="AB122" i="31"/>
  <c r="I122" i="31"/>
  <c r="AA124" i="31"/>
  <c r="AC126" i="31"/>
  <c r="AC129" i="31"/>
  <c r="AB129" i="31"/>
  <c r="J131" i="31"/>
  <c r="AB138" i="31"/>
  <c r="I138" i="31"/>
  <c r="AA140" i="31"/>
  <c r="AC142" i="31"/>
  <c r="AC145" i="31"/>
  <c r="AB145" i="31"/>
  <c r="J147" i="31"/>
  <c r="AB154" i="31"/>
  <c r="I154" i="31"/>
  <c r="AA156" i="31"/>
  <c r="AC158" i="31"/>
  <c r="AC161" i="31"/>
  <c r="AB161" i="31"/>
  <c r="AB170" i="31"/>
  <c r="I170" i="31"/>
  <c r="AA206" i="31"/>
  <c r="L206" i="31"/>
  <c r="AC211" i="31"/>
  <c r="K211" i="31"/>
  <c r="I211" i="31"/>
  <c r="AB219" i="31"/>
  <c r="K219" i="31"/>
  <c r="AC219" i="31"/>
  <c r="I219" i="31"/>
  <c r="Z263" i="31"/>
  <c r="J263" i="31"/>
  <c r="L291" i="31"/>
  <c r="I12" i="31"/>
  <c r="I28" i="31"/>
  <c r="I44" i="31"/>
  <c r="I60" i="31"/>
  <c r="I79" i="31"/>
  <c r="I81" i="31"/>
  <c r="AA83" i="31"/>
  <c r="L83" i="31"/>
  <c r="AC88" i="31"/>
  <c r="AB88" i="31"/>
  <c r="K88" i="31"/>
  <c r="AB92" i="31"/>
  <c r="I97" i="31"/>
  <c r="AA99" i="31"/>
  <c r="L99" i="31"/>
  <c r="AC104" i="31"/>
  <c r="AB104" i="31"/>
  <c r="K104" i="31"/>
  <c r="AB108" i="31"/>
  <c r="I113" i="31"/>
  <c r="AA115" i="31"/>
  <c r="L115" i="31"/>
  <c r="AC120" i="31"/>
  <c r="AB120" i="31"/>
  <c r="K120" i="31"/>
  <c r="AB124" i="31"/>
  <c r="I129" i="31"/>
  <c r="AA131" i="31"/>
  <c r="L131" i="31"/>
  <c r="AC136" i="31"/>
  <c r="AB136" i="31"/>
  <c r="K136" i="31"/>
  <c r="AB140" i="31"/>
  <c r="I145" i="31"/>
  <c r="AA147" i="31"/>
  <c r="L147" i="31"/>
  <c r="AC152" i="31"/>
  <c r="AB152" i="31"/>
  <c r="K152" i="31"/>
  <c r="AB156" i="31"/>
  <c r="I161" i="31"/>
  <c r="AC168" i="31"/>
  <c r="AB168" i="31"/>
  <c r="K168" i="31"/>
  <c r="K175" i="31"/>
  <c r="K191" i="31"/>
  <c r="I191" i="31"/>
  <c r="AB191" i="31"/>
  <c r="AA201" i="31"/>
  <c r="L201" i="31"/>
  <c r="AB206" i="31"/>
  <c r="AB211" i="31"/>
  <c r="K19" i="31"/>
  <c r="I21" i="31"/>
  <c r="AB31" i="31"/>
  <c r="K35" i="31"/>
  <c r="I37" i="31"/>
  <c r="AB47" i="31"/>
  <c r="K51" i="31"/>
  <c r="I53" i="31"/>
  <c r="AB63" i="31"/>
  <c r="K67" i="31"/>
  <c r="I69" i="31"/>
  <c r="AB72" i="31"/>
  <c r="I77" i="31"/>
  <c r="K81" i="31"/>
  <c r="I88" i="31"/>
  <c r="K90" i="31"/>
  <c r="AC92" i="31"/>
  <c r="I95" i="31"/>
  <c r="K97" i="31"/>
  <c r="I104" i="31"/>
  <c r="K106" i="31"/>
  <c r="AC108" i="31"/>
  <c r="I111" i="31"/>
  <c r="K113" i="31"/>
  <c r="I120" i="31"/>
  <c r="K122" i="31"/>
  <c r="AC124" i="31"/>
  <c r="I127" i="31"/>
  <c r="K129" i="31"/>
  <c r="I136" i="31"/>
  <c r="K138" i="31"/>
  <c r="AC140" i="31"/>
  <c r="I143" i="31"/>
  <c r="K145" i="31"/>
  <c r="I152" i="31"/>
  <c r="K154" i="31"/>
  <c r="AC156" i="31"/>
  <c r="I159" i="31"/>
  <c r="K161" i="31"/>
  <c r="I168" i="31"/>
  <c r="K170" i="31"/>
  <c r="I180" i="31"/>
  <c r="J194" i="31"/>
  <c r="J236" i="31"/>
  <c r="J305" i="31"/>
  <c r="Z305" i="31"/>
  <c r="Z387" i="31"/>
  <c r="J387" i="31"/>
  <c r="Z202" i="31"/>
  <c r="J202" i="31"/>
  <c r="AA310" i="31"/>
  <c r="L310" i="31"/>
  <c r="AA336" i="31"/>
  <c r="L336" i="31"/>
  <c r="J195" i="31"/>
  <c r="AC213" i="31"/>
  <c r="AB213" i="31"/>
  <c r="AA220" i="31"/>
  <c r="L220" i="31"/>
  <c r="K228" i="31"/>
  <c r="I228" i="31"/>
  <c r="AC228" i="31"/>
  <c r="AB228" i="31"/>
  <c r="AC208" i="31"/>
  <c r="AB208" i="31"/>
  <c r="K208" i="31"/>
  <c r="I208" i="31"/>
  <c r="Z213" i="31"/>
  <c r="J213" i="31"/>
  <c r="J84" i="31"/>
  <c r="I91" i="31"/>
  <c r="K93" i="31"/>
  <c r="AA95" i="31"/>
  <c r="I98" i="31"/>
  <c r="J100" i="31"/>
  <c r="I107" i="31"/>
  <c r="K109" i="31"/>
  <c r="AA111" i="31"/>
  <c r="I114" i="31"/>
  <c r="J116" i="31"/>
  <c r="I123" i="31"/>
  <c r="K125" i="31"/>
  <c r="AA127" i="31"/>
  <c r="I130" i="31"/>
  <c r="J132" i="31"/>
  <c r="I139" i="31"/>
  <c r="K141" i="31"/>
  <c r="AA143" i="31"/>
  <c r="I146" i="31"/>
  <c r="J148" i="31"/>
  <c r="I155" i="31"/>
  <c r="K157" i="31"/>
  <c r="AA159" i="31"/>
  <c r="I162" i="31"/>
  <c r="J164" i="31"/>
  <c r="I171" i="31"/>
  <c r="K178" i="31"/>
  <c r="L183" i="31"/>
  <c r="AC192" i="31"/>
  <c r="AB192" i="31"/>
  <c r="I192" i="31"/>
  <c r="K213" i="31"/>
  <c r="AA233" i="31"/>
  <c r="L233" i="31"/>
  <c r="AC279" i="31"/>
  <c r="AB279" i="31"/>
  <c r="K279" i="31"/>
  <c r="I279" i="31"/>
  <c r="J289" i="31"/>
  <c r="Z289" i="31"/>
  <c r="AB37" i="31"/>
  <c r="AB53" i="31"/>
  <c r="AB69" i="31"/>
  <c r="AB77" i="31"/>
  <c r="AB86" i="31"/>
  <c r="K91" i="31"/>
  <c r="AB102" i="31"/>
  <c r="K107" i="31"/>
  <c r="AB118" i="31"/>
  <c r="K123" i="31"/>
  <c r="AB134" i="31"/>
  <c r="K139" i="31"/>
  <c r="AB150" i="31"/>
  <c r="K155" i="31"/>
  <c r="AB166" i="31"/>
  <c r="K171" i="31"/>
  <c r="AC173" i="31"/>
  <c r="AB186" i="31"/>
  <c r="I186" i="31"/>
  <c r="K189" i="31"/>
  <c r="I189" i="31"/>
  <c r="AA196" i="31"/>
  <c r="L196" i="31"/>
  <c r="AC238" i="31"/>
  <c r="AB238" i="31"/>
  <c r="K238" i="31"/>
  <c r="I238" i="31"/>
  <c r="AC245" i="31"/>
  <c r="AB245" i="31"/>
  <c r="K245" i="31"/>
  <c r="AB71" i="31"/>
  <c r="K174" i="31"/>
  <c r="I174" i="31"/>
  <c r="I181" i="31"/>
  <c r="K186" i="31"/>
  <c r="Z196" i="31"/>
  <c r="J196" i="31"/>
  <c r="Z203" i="31"/>
  <c r="J203" i="31"/>
  <c r="I245" i="31"/>
  <c r="AC327" i="31"/>
  <c r="AB327" i="31"/>
  <c r="K327" i="31"/>
  <c r="I327" i="31"/>
  <c r="AC254" i="31"/>
  <c r="AB254" i="31"/>
  <c r="Z272" i="31"/>
  <c r="J272" i="31"/>
  <c r="AA284" i="31"/>
  <c r="L284" i="31"/>
  <c r="AC293" i="31"/>
  <c r="AB293" i="31"/>
  <c r="K293" i="31"/>
  <c r="AC302" i="31"/>
  <c r="AB302" i="31"/>
  <c r="L328" i="31"/>
  <c r="AA328" i="31"/>
  <c r="AA416" i="31"/>
  <c r="L416" i="31"/>
  <c r="AB203" i="31"/>
  <c r="K203" i="31"/>
  <c r="L236" i="31"/>
  <c r="AC242" i="31"/>
  <c r="AB242" i="31"/>
  <c r="K242" i="31"/>
  <c r="I242" i="31"/>
  <c r="I254" i="31"/>
  <c r="I293" i="31"/>
  <c r="I302" i="31"/>
  <c r="Z350" i="31"/>
  <c r="AC265" i="31"/>
  <c r="AB265" i="31"/>
  <c r="K265" i="31"/>
  <c r="I265" i="31"/>
  <c r="AC277" i="31"/>
  <c r="AB277" i="31"/>
  <c r="K277" i="31"/>
  <c r="AC281" i="31"/>
  <c r="AB281" i="31"/>
  <c r="K281" i="31"/>
  <c r="I281" i="31"/>
  <c r="AA285" i="31"/>
  <c r="L285" i="31"/>
  <c r="K302" i="31"/>
  <c r="AC311" i="31"/>
  <c r="AB311" i="31"/>
  <c r="K311" i="31"/>
  <c r="I311" i="31"/>
  <c r="J362" i="31"/>
  <c r="Z362" i="31"/>
  <c r="J366" i="31"/>
  <c r="Z366" i="31"/>
  <c r="AA406" i="31"/>
  <c r="L406" i="31"/>
  <c r="L417" i="31"/>
  <c r="AA417" i="31"/>
  <c r="AB196" i="31"/>
  <c r="AC201" i="31"/>
  <c r="AB201" i="31"/>
  <c r="J234" i="31"/>
  <c r="Z251" i="31"/>
  <c r="J251" i="31"/>
  <c r="K254" i="31"/>
  <c r="I277" i="31"/>
  <c r="Z450" i="31"/>
  <c r="J450" i="31"/>
  <c r="AC194" i="31"/>
  <c r="AB194" i="31"/>
  <c r="AC196" i="31"/>
  <c r="AC199" i="31"/>
  <c r="AB199" i="31"/>
  <c r="I201" i="31"/>
  <c r="AC203" i="31"/>
  <c r="AC226" i="31"/>
  <c r="AB226" i="31"/>
  <c r="K226" i="31"/>
  <c r="I229" i="31"/>
  <c r="I243" i="31"/>
  <c r="AC258" i="31"/>
  <c r="AB258" i="31"/>
  <c r="K258" i="31"/>
  <c r="I258" i="31"/>
  <c r="AA269" i="31"/>
  <c r="L269" i="31"/>
  <c r="Z273" i="31"/>
  <c r="AA294" i="31"/>
  <c r="L294" i="31"/>
  <c r="AA303" i="31"/>
  <c r="J316" i="31"/>
  <c r="AC329" i="31"/>
  <c r="AB329" i="31"/>
  <c r="K329" i="31"/>
  <c r="I329" i="31"/>
  <c r="L488" i="31"/>
  <c r="AA488" i="31"/>
  <c r="AC240" i="31"/>
  <c r="AB240" i="31"/>
  <c r="K240" i="31"/>
  <c r="AC286" i="31"/>
  <c r="AB286" i="31"/>
  <c r="L307" i="31"/>
  <c r="AA316" i="31"/>
  <c r="L316" i="31"/>
  <c r="Z320" i="31"/>
  <c r="J320" i="31"/>
  <c r="AC379" i="31"/>
  <c r="AB379" i="31"/>
  <c r="K379" i="31"/>
  <c r="I379" i="31"/>
  <c r="L216" i="31"/>
  <c r="K221" i="31"/>
  <c r="I221" i="31"/>
  <c r="J226" i="31"/>
  <c r="AA237" i="31"/>
  <c r="I240" i="31"/>
  <c r="AC249" i="31"/>
  <c r="AB249" i="31"/>
  <c r="I252" i="31"/>
  <c r="AA278" i="31"/>
  <c r="L278" i="31"/>
  <c r="I286" i="31"/>
  <c r="AA312" i="31"/>
  <c r="AC347" i="31"/>
  <c r="AB347" i="31"/>
  <c r="K347" i="31"/>
  <c r="I347" i="31"/>
  <c r="L401" i="31"/>
  <c r="AA401" i="31"/>
  <c r="Z446" i="31"/>
  <c r="K184" i="31"/>
  <c r="K194" i="31"/>
  <c r="K199" i="31"/>
  <c r="J209" i="31"/>
  <c r="Z216" i="31"/>
  <c r="AC224" i="31"/>
  <c r="AB224" i="31"/>
  <c r="AA246" i="31"/>
  <c r="I249" i="31"/>
  <c r="AA255" i="31"/>
  <c r="J259" i="31"/>
  <c r="AC270" i="31"/>
  <c r="AB270" i="31"/>
  <c r="L282" i="31"/>
  <c r="K286" i="31"/>
  <c r="AC295" i="31"/>
  <c r="AB295" i="31"/>
  <c r="K295" i="31"/>
  <c r="I295" i="31"/>
  <c r="J380" i="31"/>
  <c r="Z380" i="31"/>
  <c r="AB221" i="31"/>
  <c r="K249" i="31"/>
  <c r="K252" i="31"/>
  <c r="AC263" i="31"/>
  <c r="AB263" i="31"/>
  <c r="K263" i="31"/>
  <c r="Z304" i="31"/>
  <c r="J304" i="31"/>
  <c r="AA317" i="31"/>
  <c r="L317" i="31"/>
  <c r="AC325" i="31"/>
  <c r="AB325" i="31"/>
  <c r="K325" i="31"/>
  <c r="I325" i="31"/>
  <c r="AB336" i="31"/>
  <c r="I336" i="31"/>
  <c r="Z357" i="31"/>
  <c r="J357" i="31"/>
  <c r="AC222" i="31"/>
  <c r="AB222" i="31"/>
  <c r="AB229" i="31"/>
  <c r="AB243" i="31"/>
  <c r="AC247" i="31"/>
  <c r="AB247" i="31"/>
  <c r="AC256" i="31"/>
  <c r="AB256" i="31"/>
  <c r="K256" i="31"/>
  <c r="AA270" i="31"/>
  <c r="L270" i="31"/>
  <c r="AA300" i="31"/>
  <c r="L300" i="31"/>
  <c r="AC331" i="31"/>
  <c r="AB331" i="31"/>
  <c r="K331" i="31"/>
  <c r="I331" i="31"/>
  <c r="AA358" i="31"/>
  <c r="L358" i="31"/>
  <c r="AA464" i="31"/>
  <c r="L464" i="31"/>
  <c r="AB184" i="31"/>
  <c r="L207" i="31"/>
  <c r="AA212" i="31"/>
  <c r="L212" i="31"/>
  <c r="AC217" i="31"/>
  <c r="AB217" i="31"/>
  <c r="I222" i="31"/>
  <c r="L224" i="31"/>
  <c r="L227" i="31"/>
  <c r="Z235" i="31"/>
  <c r="J235" i="31"/>
  <c r="K244" i="31"/>
  <c r="I244" i="31"/>
  <c r="I247" i="31"/>
  <c r="I256" i="31"/>
  <c r="AC309" i="31"/>
  <c r="AB309" i="31"/>
  <c r="K309" i="31"/>
  <c r="AC318" i="31"/>
  <c r="AB318" i="31"/>
  <c r="AA326" i="31"/>
  <c r="L326" i="31"/>
  <c r="AA332" i="31"/>
  <c r="L332" i="31"/>
  <c r="I212" i="31"/>
  <c r="I217" i="31"/>
  <c r="AB244" i="31"/>
  <c r="AC252" i="31"/>
  <c r="AA271" i="31"/>
  <c r="I309" i="31"/>
  <c r="Z318" i="31"/>
  <c r="J318" i="31"/>
  <c r="AC343" i="31"/>
  <c r="AB343" i="31"/>
  <c r="K343" i="31"/>
  <c r="I343" i="31"/>
  <c r="AA369" i="31"/>
  <c r="L465" i="31"/>
  <c r="AA465" i="31"/>
  <c r="AB212" i="31"/>
  <c r="AC215" i="31"/>
  <c r="AB215" i="31"/>
  <c r="K222" i="31"/>
  <c r="AA230" i="31"/>
  <c r="AC233" i="31"/>
  <c r="AB233" i="31"/>
  <c r="AC244" i="31"/>
  <c r="K247" i="31"/>
  <c r="AA253" i="31"/>
  <c r="L253" i="31"/>
  <c r="Z288" i="31"/>
  <c r="J288" i="31"/>
  <c r="AA301" i="31"/>
  <c r="L301" i="31"/>
  <c r="Z314" i="31"/>
  <c r="K318" i="31"/>
  <c r="AC350" i="31"/>
  <c r="AB350" i="31"/>
  <c r="AA365" i="31"/>
  <c r="L365" i="31"/>
  <c r="L392" i="31"/>
  <c r="AA392" i="31"/>
  <c r="AA412" i="31"/>
  <c r="L412" i="31"/>
  <c r="Z416" i="31"/>
  <c r="J416" i="31"/>
  <c r="L431" i="31"/>
  <c r="AA431" i="31"/>
  <c r="AC441" i="31"/>
  <c r="AB441" i="31"/>
  <c r="K441" i="31"/>
  <c r="I441" i="31"/>
  <c r="L479" i="31"/>
  <c r="AA479" i="31"/>
  <c r="AC487" i="31"/>
  <c r="AB487" i="31"/>
  <c r="K487" i="31"/>
  <c r="I487" i="31"/>
  <c r="AA492" i="31"/>
  <c r="L492" i="31"/>
  <c r="Z496" i="31"/>
  <c r="J496" i="31"/>
  <c r="AA333" i="31"/>
  <c r="L333" i="31"/>
  <c r="K350" i="31"/>
  <c r="AC366" i="31"/>
  <c r="AB366" i="31"/>
  <c r="AA374" i="31"/>
  <c r="L374" i="31"/>
  <c r="AC407" i="31"/>
  <c r="AB407" i="31"/>
  <c r="K407" i="31"/>
  <c r="I407" i="31"/>
  <c r="AC427" i="31"/>
  <c r="AB427" i="31"/>
  <c r="K427" i="31"/>
  <c r="I427" i="31"/>
  <c r="AA446" i="31"/>
  <c r="L446" i="31"/>
  <c r="Z451" i="31"/>
  <c r="J451" i="31"/>
  <c r="L456" i="31"/>
  <c r="AA456" i="31"/>
  <c r="AA470" i="31"/>
  <c r="L470" i="31"/>
  <c r="AC475" i="31"/>
  <c r="AB475" i="31"/>
  <c r="K475" i="31"/>
  <c r="I475" i="31"/>
  <c r="AC334" i="31"/>
  <c r="AB334" i="31"/>
  <c r="Z354" i="31"/>
  <c r="J354" i="31"/>
  <c r="K366" i="31"/>
  <c r="AA380" i="31"/>
  <c r="L380" i="31"/>
  <c r="L447" i="31"/>
  <c r="AA447" i="31"/>
  <c r="AC457" i="31"/>
  <c r="AB457" i="31"/>
  <c r="K457" i="31"/>
  <c r="I457" i="31"/>
  <c r="AB268" i="31"/>
  <c r="K272" i="31"/>
  <c r="I274" i="31"/>
  <c r="AB284" i="31"/>
  <c r="K288" i="31"/>
  <c r="I290" i="31"/>
  <c r="K304" i="31"/>
  <c r="I306" i="31"/>
  <c r="K320" i="31"/>
  <c r="I322" i="31"/>
  <c r="I334" i="31"/>
  <c r="L337" i="31"/>
  <c r="K344" i="31"/>
  <c r="I344" i="31"/>
  <c r="Z351" i="31"/>
  <c r="J351" i="31"/>
  <c r="Z370" i="31"/>
  <c r="J370" i="31"/>
  <c r="AC375" i="31"/>
  <c r="AB375" i="31"/>
  <c r="K375" i="31"/>
  <c r="I375" i="31"/>
  <c r="Z384" i="31"/>
  <c r="J384" i="31"/>
  <c r="AA398" i="31"/>
  <c r="L398" i="31"/>
  <c r="Z403" i="31"/>
  <c r="J403" i="31"/>
  <c r="L408" i="31"/>
  <c r="AA408" i="31"/>
  <c r="AA428" i="31"/>
  <c r="L428" i="31"/>
  <c r="Z432" i="31"/>
  <c r="J432" i="31"/>
  <c r="AC471" i="31"/>
  <c r="AB471" i="31"/>
  <c r="K471" i="31"/>
  <c r="I471" i="31"/>
  <c r="AA476" i="31"/>
  <c r="L476" i="31"/>
  <c r="Z480" i="31"/>
  <c r="J480" i="31"/>
  <c r="AC489" i="31"/>
  <c r="AB489" i="31"/>
  <c r="K489" i="31"/>
  <c r="I489" i="31"/>
  <c r="AC363" i="31"/>
  <c r="AB363" i="31"/>
  <c r="K363" i="31"/>
  <c r="I363" i="31"/>
  <c r="AA384" i="31"/>
  <c r="L384" i="31"/>
  <c r="AC389" i="31"/>
  <c r="AB389" i="31"/>
  <c r="K389" i="31"/>
  <c r="I389" i="31"/>
  <c r="AA394" i="31"/>
  <c r="L394" i="31"/>
  <c r="AC423" i="31"/>
  <c r="AB423" i="31"/>
  <c r="K423" i="31"/>
  <c r="I423" i="31"/>
  <c r="AA432" i="31"/>
  <c r="L432" i="31"/>
  <c r="AC443" i="31"/>
  <c r="AB443" i="31"/>
  <c r="K443" i="31"/>
  <c r="I443" i="31"/>
  <c r="Z466" i="31"/>
  <c r="J466" i="31"/>
  <c r="AA480" i="31"/>
  <c r="L480" i="31"/>
  <c r="I260" i="31"/>
  <c r="J267" i="31"/>
  <c r="K274" i="31"/>
  <c r="I276" i="31"/>
  <c r="J283" i="31"/>
  <c r="K290" i="31"/>
  <c r="I292" i="31"/>
  <c r="J299" i="31"/>
  <c r="K306" i="31"/>
  <c r="I308" i="31"/>
  <c r="J315" i="31"/>
  <c r="K322" i="31"/>
  <c r="I324" i="31"/>
  <c r="K334" i="31"/>
  <c r="AC341" i="31"/>
  <c r="AB341" i="31"/>
  <c r="J348" i="31"/>
  <c r="J355" i="31"/>
  <c r="AC359" i="31"/>
  <c r="AB359" i="31"/>
  <c r="K359" i="31"/>
  <c r="I359" i="31"/>
  <c r="Z367" i="31"/>
  <c r="J367" i="31"/>
  <c r="Z394" i="31"/>
  <c r="L399" i="31"/>
  <c r="AA399" i="31"/>
  <c r="AC409" i="31"/>
  <c r="AB409" i="31"/>
  <c r="K409" i="31"/>
  <c r="I409" i="31"/>
  <c r="AA462" i="31"/>
  <c r="L462" i="31"/>
  <c r="Z467" i="31"/>
  <c r="J467" i="31"/>
  <c r="Z498" i="31"/>
  <c r="J498" i="31"/>
  <c r="K235" i="31"/>
  <c r="I237" i="31"/>
  <c r="K251" i="31"/>
  <c r="I253" i="31"/>
  <c r="K267" i="31"/>
  <c r="I269" i="31"/>
  <c r="K283" i="31"/>
  <c r="I285" i="31"/>
  <c r="K299" i="31"/>
  <c r="I301" i="31"/>
  <c r="K315" i="31"/>
  <c r="I317" i="31"/>
  <c r="I341" i="31"/>
  <c r="AB344" i="31"/>
  <c r="AA367" i="31"/>
  <c r="J371" i="31"/>
  <c r="L376" i="31"/>
  <c r="AA376" i="31"/>
  <c r="Z418" i="31"/>
  <c r="J418" i="31"/>
  <c r="AA438" i="31"/>
  <c r="L438" i="31"/>
  <c r="Z458" i="31"/>
  <c r="Z462" i="31"/>
  <c r="L472" i="31"/>
  <c r="AA472" i="31"/>
  <c r="Z499" i="31"/>
  <c r="J499" i="31"/>
  <c r="I214" i="31"/>
  <c r="I230" i="31"/>
  <c r="I246" i="31"/>
  <c r="K260" i="31"/>
  <c r="I262" i="31"/>
  <c r="AB272" i="31"/>
  <c r="K276" i="31"/>
  <c r="I278" i="31"/>
  <c r="AB288" i="31"/>
  <c r="K292" i="31"/>
  <c r="I294" i="31"/>
  <c r="AB304" i="31"/>
  <c r="K308" i="31"/>
  <c r="I310" i="31"/>
  <c r="AB320" i="31"/>
  <c r="K324" i="31"/>
  <c r="I326" i="31"/>
  <c r="AC344" i="31"/>
  <c r="L348" i="31"/>
  <c r="L355" i="31"/>
  <c r="L385" i="31"/>
  <c r="AC395" i="31"/>
  <c r="AB395" i="31"/>
  <c r="K395" i="31"/>
  <c r="I395" i="31"/>
  <c r="AA414" i="31"/>
  <c r="L414" i="31"/>
  <c r="Z419" i="31"/>
  <c r="J419" i="31"/>
  <c r="L424" i="31"/>
  <c r="AA424" i="31"/>
  <c r="AA433" i="31"/>
  <c r="AA444" i="31"/>
  <c r="L444" i="31"/>
  <c r="Z448" i="31"/>
  <c r="J448" i="31"/>
  <c r="L463" i="31"/>
  <c r="AA463" i="31"/>
  <c r="AA481" i="31"/>
  <c r="AA494" i="31"/>
  <c r="L494" i="31"/>
  <c r="I207" i="31"/>
  <c r="I223" i="31"/>
  <c r="I239" i="31"/>
  <c r="I255" i="31"/>
  <c r="I271" i="31"/>
  <c r="I287" i="31"/>
  <c r="I303" i="31"/>
  <c r="K341" i="31"/>
  <c r="AC345" i="31"/>
  <c r="K345" i="31"/>
  <c r="I345" i="31"/>
  <c r="Z352" i="31"/>
  <c r="J352" i="31"/>
  <c r="K360" i="31"/>
  <c r="I360" i="31"/>
  <c r="AC360" i="31"/>
  <c r="AA390" i="31"/>
  <c r="L390" i="31"/>
  <c r="Z414" i="31"/>
  <c r="AA448" i="31"/>
  <c r="L448" i="31"/>
  <c r="AC473" i="31"/>
  <c r="AB473" i="31"/>
  <c r="K473" i="31"/>
  <c r="I473" i="31"/>
  <c r="Z494" i="31"/>
  <c r="AB274" i="31"/>
  <c r="AB290" i="31"/>
  <c r="I296" i="31"/>
  <c r="AB306" i="31"/>
  <c r="I312" i="31"/>
  <c r="AB322" i="31"/>
  <c r="I328" i="31"/>
  <c r="Z335" i="31"/>
  <c r="J335" i="31"/>
  <c r="AA352" i="31"/>
  <c r="L352" i="31"/>
  <c r="AA364" i="31"/>
  <c r="L364" i="31"/>
  <c r="AC377" i="31"/>
  <c r="AB377" i="31"/>
  <c r="K377" i="31"/>
  <c r="I377" i="31"/>
  <c r="Z410" i="31"/>
  <c r="L415" i="31"/>
  <c r="AA415" i="31"/>
  <c r="AC425" i="31"/>
  <c r="AB425" i="31"/>
  <c r="K425" i="31"/>
  <c r="I425" i="31"/>
  <c r="AC439" i="31"/>
  <c r="AB439" i="31"/>
  <c r="K439" i="31"/>
  <c r="I439" i="31"/>
  <c r="AC459" i="31"/>
  <c r="AB459" i="31"/>
  <c r="K459" i="31"/>
  <c r="I459" i="31"/>
  <c r="L495" i="31"/>
  <c r="AA495" i="31"/>
  <c r="AB267" i="31"/>
  <c r="AB283" i="31"/>
  <c r="AB299" i="31"/>
  <c r="AB315" i="31"/>
  <c r="I330" i="31"/>
  <c r="AC330" i="31"/>
  <c r="AA335" i="31"/>
  <c r="J338" i="31"/>
  <c r="AB345" i="31"/>
  <c r="Z368" i="31"/>
  <c r="J368" i="31"/>
  <c r="AA396" i="31"/>
  <c r="L396" i="31"/>
  <c r="Z400" i="31"/>
  <c r="J400" i="31"/>
  <c r="AA454" i="31"/>
  <c r="L454" i="31"/>
  <c r="AB276" i="31"/>
  <c r="AB292" i="31"/>
  <c r="AB308" i="31"/>
  <c r="AB324" i="31"/>
  <c r="AA342" i="31"/>
  <c r="L342" i="31"/>
  <c r="AB360" i="31"/>
  <c r="AA368" i="31"/>
  <c r="L368" i="31"/>
  <c r="AA382" i="31"/>
  <c r="L382" i="31"/>
  <c r="AC391" i="31"/>
  <c r="AB391" i="31"/>
  <c r="K391" i="31"/>
  <c r="I391" i="31"/>
  <c r="AA400" i="31"/>
  <c r="L400" i="31"/>
  <c r="AC411" i="31"/>
  <c r="AB411" i="31"/>
  <c r="K411" i="31"/>
  <c r="I411" i="31"/>
  <c r="Z434" i="31"/>
  <c r="J434" i="31"/>
  <c r="AA449" i="31"/>
  <c r="Z482" i="31"/>
  <c r="J482" i="31"/>
  <c r="AC491" i="31"/>
  <c r="AB491" i="31"/>
  <c r="K491" i="31"/>
  <c r="I491" i="31"/>
  <c r="AA349" i="31"/>
  <c r="L349" i="31"/>
  <c r="AC357" i="31"/>
  <c r="AB357" i="31"/>
  <c r="K357" i="31"/>
  <c r="AC361" i="31"/>
  <c r="K361" i="31"/>
  <c r="I361" i="31"/>
  <c r="AC373" i="31"/>
  <c r="AB373" i="31"/>
  <c r="K373" i="31"/>
  <c r="I373" i="31"/>
  <c r="AA378" i="31"/>
  <c r="L378" i="31"/>
  <c r="Z382" i="31"/>
  <c r="Z386" i="31"/>
  <c r="J386" i="31"/>
  <c r="AA430" i="31"/>
  <c r="L430" i="31"/>
  <c r="Z435" i="31"/>
  <c r="J435" i="31"/>
  <c r="L440" i="31"/>
  <c r="AA440" i="31"/>
  <c r="AA460" i="31"/>
  <c r="L460" i="31"/>
  <c r="Z464" i="31"/>
  <c r="J464" i="31"/>
  <c r="Z483" i="31"/>
  <c r="J483" i="31"/>
  <c r="I405" i="31"/>
  <c r="L410" i="31"/>
  <c r="I421" i="31"/>
  <c r="L426" i="31"/>
  <c r="I437" i="31"/>
  <c r="L442" i="31"/>
  <c r="I453" i="31"/>
  <c r="I469" i="31"/>
  <c r="L474" i="31"/>
  <c r="I485" i="31"/>
  <c r="L490" i="31"/>
  <c r="AC376" i="31"/>
  <c r="AC392" i="31"/>
  <c r="K405" i="31"/>
  <c r="AC408" i="31"/>
  <c r="K421" i="31"/>
  <c r="AC424" i="31"/>
  <c r="K437" i="31"/>
  <c r="AC440" i="31"/>
  <c r="K453" i="31"/>
  <c r="AC456" i="31"/>
  <c r="K469" i="31"/>
  <c r="AC472" i="31"/>
  <c r="K485" i="31"/>
  <c r="AC488" i="31"/>
  <c r="AB339" i="31"/>
  <c r="AC346" i="31"/>
  <c r="AB355" i="31"/>
  <c r="AC362" i="31"/>
  <c r="AB371" i="31"/>
  <c r="AC378" i="31"/>
  <c r="AB387" i="31"/>
  <c r="AC394" i="31"/>
  <c r="AB403" i="31"/>
  <c r="AC410" i="31"/>
  <c r="AB419" i="31"/>
  <c r="AB435" i="31"/>
  <c r="AC442" i="31"/>
  <c r="AB451" i="31"/>
  <c r="AB405" i="31"/>
  <c r="AB421" i="31"/>
  <c r="AB437" i="31"/>
  <c r="AB453" i="31"/>
  <c r="AB469" i="31"/>
  <c r="AB485" i="31"/>
  <c r="K338" i="31"/>
  <c r="I340" i="31"/>
  <c r="K354" i="31"/>
  <c r="I356" i="31"/>
  <c r="K370" i="31"/>
  <c r="I372" i="31"/>
  <c r="AB382" i="31"/>
  <c r="K386" i="31"/>
  <c r="I388" i="31"/>
  <c r="AB398" i="31"/>
  <c r="K402" i="31"/>
  <c r="I404" i="31"/>
  <c r="AB414" i="31"/>
  <c r="K418" i="31"/>
  <c r="I420" i="31"/>
  <c r="AB430" i="31"/>
  <c r="K434" i="31"/>
  <c r="I436" i="31"/>
  <c r="AB446" i="31"/>
  <c r="K450" i="31"/>
  <c r="I452" i="31"/>
  <c r="AB462" i="31"/>
  <c r="K466" i="31"/>
  <c r="I468" i="31"/>
  <c r="AB478" i="31"/>
  <c r="K482" i="31"/>
  <c r="I484" i="31"/>
  <c r="AB494" i="31"/>
  <c r="K498" i="31"/>
  <c r="I500" i="31"/>
  <c r="I333" i="31"/>
  <c r="I349" i="31"/>
  <c r="I365" i="31"/>
  <c r="I381" i="31"/>
  <c r="I397" i="31"/>
  <c r="I413" i="31"/>
  <c r="I429" i="31"/>
  <c r="I445" i="31"/>
  <c r="I461" i="31"/>
  <c r="I477" i="31"/>
  <c r="I493" i="31"/>
  <c r="K340" i="31"/>
  <c r="I342" i="31"/>
  <c r="K356" i="31"/>
  <c r="I358" i="31"/>
  <c r="K372" i="31"/>
  <c r="I374" i="31"/>
  <c r="K388" i="31"/>
  <c r="I390" i="31"/>
  <c r="K404" i="31"/>
  <c r="I406" i="31"/>
  <c r="K420" i="31"/>
  <c r="I422" i="31"/>
  <c r="K436" i="31"/>
  <c r="I438" i="31"/>
  <c r="K452" i="31"/>
  <c r="I454" i="31"/>
  <c r="K468" i="31"/>
  <c r="I470" i="31"/>
  <c r="K484" i="31"/>
  <c r="AB496" i="31"/>
  <c r="K500" i="31"/>
  <c r="AB338" i="31"/>
  <c r="AB354" i="31"/>
  <c r="AB370" i="31"/>
  <c r="I376" i="31"/>
  <c r="L381" i="31"/>
  <c r="J383" i="31"/>
  <c r="AB386" i="31"/>
  <c r="I392" i="31"/>
  <c r="L397" i="31"/>
  <c r="J399" i="31"/>
  <c r="AB402" i="31"/>
  <c r="I408" i="31"/>
  <c r="L413" i="31"/>
  <c r="J415" i="31"/>
  <c r="AB418" i="31"/>
  <c r="I424" i="31"/>
  <c r="L429" i="31"/>
  <c r="J431" i="31"/>
  <c r="AB434" i="31"/>
  <c r="I440" i="31"/>
  <c r="L445" i="31"/>
  <c r="J447" i="31"/>
  <c r="AB450" i="31"/>
  <c r="I456" i="31"/>
  <c r="L461" i="31"/>
  <c r="J463" i="31"/>
  <c r="AB466" i="31"/>
  <c r="I472" i="31"/>
  <c r="L477" i="31"/>
  <c r="AB482" i="31"/>
  <c r="I488" i="31"/>
  <c r="L493" i="31"/>
  <c r="J495" i="31"/>
  <c r="AB498" i="31"/>
  <c r="I337" i="31"/>
  <c r="I353" i="31"/>
  <c r="I369" i="31"/>
  <c r="I385" i="31"/>
  <c r="I401" i="31"/>
  <c r="I417" i="31"/>
  <c r="I433" i="31"/>
  <c r="I449" i="31"/>
  <c r="I465" i="31"/>
  <c r="I481" i="31"/>
  <c r="L486" i="31"/>
  <c r="I497" i="31"/>
  <c r="AB340" i="31"/>
  <c r="AB356" i="31"/>
  <c r="AB372" i="31"/>
  <c r="AB388" i="31"/>
  <c r="AB404" i="31"/>
  <c r="AB420" i="31"/>
  <c r="AB436" i="31"/>
  <c r="AB452" i="31"/>
  <c r="AB468" i="31"/>
  <c r="AB484" i="31"/>
  <c r="AB500" i="31"/>
  <c r="J11" i="30"/>
  <c r="Z11" i="30"/>
  <c r="AA55" i="30"/>
  <c r="L55" i="30"/>
  <c r="L143" i="30"/>
  <c r="AA143" i="30"/>
  <c r="AA76" i="30"/>
  <c r="L76" i="30"/>
  <c r="AC112" i="30"/>
  <c r="K112" i="30"/>
  <c r="AB112" i="30"/>
  <c r="I112" i="30"/>
  <c r="Z132" i="30"/>
  <c r="J132" i="30"/>
  <c r="I164" i="30"/>
  <c r="AC164" i="30"/>
  <c r="K164" i="30"/>
  <c r="AB164" i="30"/>
  <c r="AA214" i="30"/>
  <c r="L214" i="30"/>
  <c r="J10" i="30"/>
  <c r="J16" i="30"/>
  <c r="L19" i="30"/>
  <c r="J25" i="30"/>
  <c r="Z28" i="30"/>
  <c r="J28" i="30"/>
  <c r="K34" i="30"/>
  <c r="AC34" i="30"/>
  <c r="L48" i="30"/>
  <c r="AC51" i="30"/>
  <c r="AC60" i="30"/>
  <c r="I67" i="30"/>
  <c r="Z86" i="30"/>
  <c r="J90" i="30"/>
  <c r="Z139" i="30"/>
  <c r="J139" i="30"/>
  <c r="L16" i="30"/>
  <c r="AA25" i="30"/>
  <c r="AA28" i="30"/>
  <c r="J34" i="30"/>
  <c r="K43" i="30"/>
  <c r="AB43" i="30"/>
  <c r="K52" i="30"/>
  <c r="J61" i="30"/>
  <c r="J64" i="30"/>
  <c r="AB67" i="30"/>
  <c r="I87" i="30"/>
  <c r="AC128" i="30"/>
  <c r="K128" i="30"/>
  <c r="AB128" i="30"/>
  <c r="I128" i="30"/>
  <c r="I148" i="30"/>
  <c r="AC148" i="30"/>
  <c r="AB148" i="30"/>
  <c r="K148" i="30"/>
  <c r="J201" i="30"/>
  <c r="Z201" i="30"/>
  <c r="AB55" i="30"/>
  <c r="I55" i="30"/>
  <c r="J43" i="30"/>
  <c r="Z43" i="30"/>
  <c r="AB52" i="30"/>
  <c r="J102" i="30"/>
  <c r="Z102" i="30"/>
  <c r="Z120" i="30"/>
  <c r="K149" i="30"/>
  <c r="I149" i="30"/>
  <c r="AC149" i="30"/>
  <c r="I23" i="30"/>
  <c r="J68" i="30"/>
  <c r="Z68" i="30"/>
  <c r="AB108" i="30"/>
  <c r="AC108" i="30"/>
  <c r="K108" i="30"/>
  <c r="I108" i="30"/>
  <c r="AB149" i="30"/>
  <c r="J170" i="30"/>
  <c r="Z170" i="30"/>
  <c r="Z8" i="30"/>
  <c r="J8" i="30"/>
  <c r="AC49" i="30"/>
  <c r="AB49" i="30"/>
  <c r="I49" i="30"/>
  <c r="J58" i="30"/>
  <c r="AB71" i="30"/>
  <c r="K71" i="30"/>
  <c r="I71" i="30"/>
  <c r="AC94" i="30"/>
  <c r="AB94" i="30"/>
  <c r="K94" i="30"/>
  <c r="I94" i="30"/>
  <c r="L8" i="30"/>
  <c r="I17" i="30"/>
  <c r="Z20" i="30"/>
  <c r="K23" i="30"/>
  <c r="K49" i="30"/>
  <c r="AC55" i="30"/>
  <c r="K68" i="30"/>
  <c r="I114" i="30"/>
  <c r="AC114" i="30"/>
  <c r="K114" i="30"/>
  <c r="AA144" i="30"/>
  <c r="L144" i="30"/>
  <c r="Z40" i="30"/>
  <c r="J40" i="30"/>
  <c r="L188" i="30"/>
  <c r="AA188" i="30"/>
  <c r="AA329" i="30"/>
  <c r="L329" i="30"/>
  <c r="K11" i="30"/>
  <c r="K20" i="30"/>
  <c r="AC52" i="30"/>
  <c r="L64" i="30"/>
  <c r="J29" i="30"/>
  <c r="I35" i="30"/>
  <c r="AC43" i="30"/>
  <c r="Z46" i="30"/>
  <c r="AB68" i="30"/>
  <c r="J84" i="30"/>
  <c r="Z99" i="30"/>
  <c r="AA136" i="30"/>
  <c r="L136" i="30"/>
  <c r="AB202" i="30"/>
  <c r="K202" i="30"/>
  <c r="AC202" i="30"/>
  <c r="I202" i="30"/>
  <c r="K298" i="30"/>
  <c r="AC298" i="30"/>
  <c r="I298" i="30"/>
  <c r="AB298" i="30"/>
  <c r="I98" i="30"/>
  <c r="AC98" i="30"/>
  <c r="K98" i="30"/>
  <c r="Z44" i="30"/>
  <c r="J44" i="30"/>
  <c r="K50" i="30"/>
  <c r="AC50" i="30"/>
  <c r="AC68" i="30"/>
  <c r="AC71" i="30"/>
  <c r="AA84" i="30"/>
  <c r="AA88" i="30"/>
  <c r="L88" i="30"/>
  <c r="Z91" i="30"/>
  <c r="J91" i="30"/>
  <c r="I95" i="30"/>
  <c r="AC95" i="30"/>
  <c r="AB95" i="30"/>
  <c r="K95" i="30"/>
  <c r="AB124" i="30"/>
  <c r="AC124" i="30"/>
  <c r="K124" i="30"/>
  <c r="I124" i="30"/>
  <c r="L156" i="30"/>
  <c r="AA156" i="30"/>
  <c r="AB47" i="30"/>
  <c r="K47" i="30"/>
  <c r="I47" i="30"/>
  <c r="I130" i="30"/>
  <c r="AC130" i="30"/>
  <c r="K130" i="30"/>
  <c r="AB137" i="30"/>
  <c r="K137" i="30"/>
  <c r="I137" i="30"/>
  <c r="AB198" i="30"/>
  <c r="I198" i="30"/>
  <c r="K198" i="30"/>
  <c r="L207" i="30"/>
  <c r="AA207" i="30"/>
  <c r="J321" i="30"/>
  <c r="Z321" i="30"/>
  <c r="Z100" i="30"/>
  <c r="J100" i="30"/>
  <c r="J134" i="30"/>
  <c r="Z134" i="30"/>
  <c r="AC137" i="30"/>
  <c r="AA183" i="30"/>
  <c r="AC198" i="30"/>
  <c r="AC233" i="30"/>
  <c r="AB233" i="30"/>
  <c r="I233" i="30"/>
  <c r="K233" i="30"/>
  <c r="AC279" i="30"/>
  <c r="I279" i="30"/>
  <c r="AB279" i="30"/>
  <c r="K279" i="30"/>
  <c r="K93" i="30"/>
  <c r="AC93" i="30"/>
  <c r="AB93" i="30"/>
  <c r="I93" i="30"/>
  <c r="Z165" i="30"/>
  <c r="J165" i="30"/>
  <c r="K59" i="30"/>
  <c r="AB59" i="30"/>
  <c r="Z12" i="30"/>
  <c r="J12" i="30"/>
  <c r="K18" i="30"/>
  <c r="L32" i="30"/>
  <c r="AA41" i="30"/>
  <c r="J50" i="30"/>
  <c r="L56" i="30"/>
  <c r="I59" i="30"/>
  <c r="AA6" i="30"/>
  <c r="K12" i="30"/>
  <c r="K15" i="30"/>
  <c r="I15" i="30"/>
  <c r="I18" i="30"/>
  <c r="AB44" i="30"/>
  <c r="AA65" i="30"/>
  <c r="K75" i="30"/>
  <c r="AB75" i="30"/>
  <c r="AC96" i="30"/>
  <c r="K96" i="30"/>
  <c r="AB96" i="30"/>
  <c r="I96" i="30"/>
  <c r="AC110" i="30"/>
  <c r="AB110" i="30"/>
  <c r="K110" i="30"/>
  <c r="I110" i="30"/>
  <c r="AB130" i="30"/>
  <c r="K27" i="30"/>
  <c r="AB27" i="30"/>
  <c r="AB39" i="30"/>
  <c r="I39" i="30"/>
  <c r="K66" i="30"/>
  <c r="AC66" i="30"/>
  <c r="AB66" i="30"/>
  <c r="J75" i="30"/>
  <c r="Z75" i="30"/>
  <c r="Z157" i="30"/>
  <c r="J157" i="30"/>
  <c r="Z163" i="30"/>
  <c r="J163" i="30"/>
  <c r="J237" i="30"/>
  <c r="Z237" i="30"/>
  <c r="K264" i="30"/>
  <c r="I264" i="30"/>
  <c r="AC264" i="30"/>
  <c r="AB264" i="30"/>
  <c r="L286" i="30"/>
  <c r="AA286" i="30"/>
  <c r="AB87" i="30"/>
  <c r="K87" i="30"/>
  <c r="AA36" i="30"/>
  <c r="L36" i="30"/>
  <c r="K39" i="30"/>
  <c r="AC47" i="30"/>
  <c r="Z60" i="30"/>
  <c r="J60" i="30"/>
  <c r="AB31" i="30"/>
  <c r="K31" i="30"/>
  <c r="I31" i="30"/>
  <c r="J52" i="30"/>
  <c r="Z52" i="30"/>
  <c r="L24" i="30"/>
  <c r="I27" i="30"/>
  <c r="AC33" i="30"/>
  <c r="AB33" i="30"/>
  <c r="I33" i="30"/>
  <c r="I66" i="30"/>
  <c r="Z116" i="30"/>
  <c r="J116" i="30"/>
  <c r="AA138" i="30"/>
  <c r="L138" i="30"/>
  <c r="AC184" i="30"/>
  <c r="I184" i="30"/>
  <c r="K184" i="30"/>
  <c r="AB184" i="30"/>
  <c r="I7" i="30"/>
  <c r="AB36" i="30"/>
  <c r="J45" i="30"/>
  <c r="I51" i="30"/>
  <c r="Z54" i="30"/>
  <c r="J57" i="30"/>
  <c r="K60" i="30"/>
  <c r="AB63" i="30"/>
  <c r="K63" i="30"/>
  <c r="I63" i="30"/>
  <c r="AC75" i="30"/>
  <c r="AB79" i="30"/>
  <c r="K79" i="30"/>
  <c r="I79" i="30"/>
  <c r="Z92" i="30"/>
  <c r="AC126" i="30"/>
  <c r="AB126" i="30"/>
  <c r="K126" i="30"/>
  <c r="I126" i="30"/>
  <c r="L194" i="30"/>
  <c r="AA194" i="30"/>
  <c r="K33" i="30"/>
  <c r="AC36" i="30"/>
  <c r="L51" i="30"/>
  <c r="Z76" i="30"/>
  <c r="J76" i="30"/>
  <c r="K86" i="30"/>
  <c r="AC86" i="30"/>
  <c r="AB86" i="30"/>
  <c r="K288" i="30"/>
  <c r="AC288" i="30"/>
  <c r="AB288" i="30"/>
  <c r="I288" i="30"/>
  <c r="AB84" i="30"/>
  <c r="I166" i="30"/>
  <c r="AC166" i="30"/>
  <c r="K166" i="30"/>
  <c r="AA201" i="30"/>
  <c r="L201" i="30"/>
  <c r="I211" i="30"/>
  <c r="K211" i="30"/>
  <c r="AC211" i="30"/>
  <c r="Z223" i="30"/>
  <c r="J223" i="30"/>
  <c r="I230" i="30"/>
  <c r="AC230" i="30"/>
  <c r="AA237" i="30"/>
  <c r="L237" i="30"/>
  <c r="L331" i="30"/>
  <c r="AA331" i="30"/>
  <c r="J383" i="30"/>
  <c r="Z383" i="30"/>
  <c r="AC84" i="30"/>
  <c r="AC145" i="30"/>
  <c r="AB145" i="30"/>
  <c r="K145" i="30"/>
  <c r="I150" i="30"/>
  <c r="AC150" i="30"/>
  <c r="AB194" i="30"/>
  <c r="I215" i="30"/>
  <c r="AC215" i="30"/>
  <c r="AB215" i="30"/>
  <c r="K215" i="30"/>
  <c r="K226" i="30"/>
  <c r="I226" i="30"/>
  <c r="AA230" i="30"/>
  <c r="L230" i="30"/>
  <c r="J235" i="30"/>
  <c r="Z235" i="30"/>
  <c r="AA260" i="30"/>
  <c r="L260" i="30"/>
  <c r="K282" i="30"/>
  <c r="I282" i="30"/>
  <c r="AA293" i="30"/>
  <c r="L293" i="30"/>
  <c r="Z435" i="30"/>
  <c r="J435" i="30"/>
  <c r="J56" i="30"/>
  <c r="I65" i="30"/>
  <c r="J72" i="30"/>
  <c r="J81" i="30"/>
  <c r="I83" i="30"/>
  <c r="I143" i="30"/>
  <c r="I145" i="30"/>
  <c r="AC161" i="30"/>
  <c r="AB161" i="30"/>
  <c r="K161" i="30"/>
  <c r="I195" i="30"/>
  <c r="K195" i="30"/>
  <c r="AA270" i="30"/>
  <c r="L270" i="30"/>
  <c r="AB282" i="30"/>
  <c r="J301" i="30"/>
  <c r="Z301" i="30"/>
  <c r="L315" i="30"/>
  <c r="Z318" i="30"/>
  <c r="J318" i="30"/>
  <c r="K333" i="30"/>
  <c r="AB333" i="30"/>
  <c r="I333" i="30"/>
  <c r="AC333" i="30"/>
  <c r="I178" i="30"/>
  <c r="AC178" i="30"/>
  <c r="K178" i="30"/>
  <c r="AA186" i="30"/>
  <c r="L186" i="30"/>
  <c r="AC212" i="30"/>
  <c r="K212" i="30"/>
  <c r="I212" i="30"/>
  <c r="AB238" i="30"/>
  <c r="AC238" i="30"/>
  <c r="K238" i="30"/>
  <c r="I238" i="30"/>
  <c r="Z289" i="30"/>
  <c r="J289" i="30"/>
  <c r="Z460" i="30"/>
  <c r="J460" i="30"/>
  <c r="K141" i="30"/>
  <c r="AB166" i="30"/>
  <c r="AA171" i="30"/>
  <c r="AC216" i="30"/>
  <c r="AB216" i="30"/>
  <c r="K216" i="30"/>
  <c r="I216" i="30"/>
  <c r="AC226" i="30"/>
  <c r="AC239" i="30"/>
  <c r="AB239" i="30"/>
  <c r="K239" i="30"/>
  <c r="L265" i="30"/>
  <c r="AA265" i="30"/>
  <c r="K290" i="30"/>
  <c r="I290" i="30"/>
  <c r="AC290" i="30"/>
  <c r="AB290" i="30"/>
  <c r="J294" i="30"/>
  <c r="Z294" i="30"/>
  <c r="AB312" i="30"/>
  <c r="I312" i="30"/>
  <c r="K312" i="30"/>
  <c r="Z327" i="30"/>
  <c r="J327" i="30"/>
  <c r="L427" i="30"/>
  <c r="L10" i="30"/>
  <c r="I21" i="30"/>
  <c r="I37" i="30"/>
  <c r="L42" i="30"/>
  <c r="I53" i="30"/>
  <c r="I69" i="30"/>
  <c r="L74" i="30"/>
  <c r="L85" i="30"/>
  <c r="I89" i="30"/>
  <c r="K139" i="30"/>
  <c r="J155" i="30"/>
  <c r="J167" i="30"/>
  <c r="Z167" i="30"/>
  <c r="AA199" i="30"/>
  <c r="L199" i="30"/>
  <c r="AB212" i="30"/>
  <c r="K224" i="30"/>
  <c r="AB224" i="30"/>
  <c r="I239" i="30"/>
  <c r="K256" i="30"/>
  <c r="AB256" i="30"/>
  <c r="I256" i="30"/>
  <c r="AC256" i="30"/>
  <c r="Z261" i="30"/>
  <c r="AC291" i="30"/>
  <c r="I291" i="30"/>
  <c r="K291" i="30"/>
  <c r="I146" i="30"/>
  <c r="AC146" i="30"/>
  <c r="AB178" i="30"/>
  <c r="AB232" i="30"/>
  <c r="AC232" i="30"/>
  <c r="I232" i="30"/>
  <c r="K257" i="30"/>
  <c r="AB257" i="30"/>
  <c r="I257" i="30"/>
  <c r="Z285" i="30"/>
  <c r="K295" i="30"/>
  <c r="AC295" i="30"/>
  <c r="AB295" i="30"/>
  <c r="I394" i="30"/>
  <c r="AC394" i="30"/>
  <c r="AB394" i="30"/>
  <c r="K394" i="30"/>
  <c r="K21" i="30"/>
  <c r="K37" i="30"/>
  <c r="K53" i="30"/>
  <c r="AB65" i="30"/>
  <c r="K69" i="30"/>
  <c r="AB83" i="30"/>
  <c r="K89" i="30"/>
  <c r="J103" i="30"/>
  <c r="I105" i="30"/>
  <c r="I109" i="30"/>
  <c r="J119" i="30"/>
  <c r="I121" i="30"/>
  <c r="I125" i="30"/>
  <c r="AB141" i="30"/>
  <c r="J151" i="30"/>
  <c r="Z151" i="30"/>
  <c r="I162" i="30"/>
  <c r="AC162" i="30"/>
  <c r="K162" i="30"/>
  <c r="L167" i="30"/>
  <c r="AC209" i="30"/>
  <c r="AB209" i="30"/>
  <c r="K209" i="30"/>
  <c r="I209" i="30"/>
  <c r="J224" i="30"/>
  <c r="J247" i="30"/>
  <c r="AC257" i="30"/>
  <c r="I295" i="30"/>
  <c r="K313" i="30"/>
  <c r="AB313" i="30"/>
  <c r="I313" i="30"/>
  <c r="K14" i="30"/>
  <c r="K30" i="30"/>
  <c r="K46" i="30"/>
  <c r="K62" i="30"/>
  <c r="K78" i="30"/>
  <c r="I80" i="30"/>
  <c r="K91" i="30"/>
  <c r="K97" i="30"/>
  <c r="K99" i="30"/>
  <c r="K101" i="30"/>
  <c r="K103" i="30"/>
  <c r="K105" i="30"/>
  <c r="J107" i="30"/>
  <c r="K111" i="30"/>
  <c r="K113" i="30"/>
  <c r="K115" i="30"/>
  <c r="K117" i="30"/>
  <c r="K119" i="30"/>
  <c r="K121" i="30"/>
  <c r="J123" i="30"/>
  <c r="K127" i="30"/>
  <c r="K129" i="30"/>
  <c r="K131" i="30"/>
  <c r="K133" i="30"/>
  <c r="AB139" i="30"/>
  <c r="K146" i="30"/>
  <c r="K151" i="30"/>
  <c r="AA155" i="30"/>
  <c r="Z172" i="30"/>
  <c r="J172" i="30"/>
  <c r="Z174" i="30"/>
  <c r="I182" i="30"/>
  <c r="AC182" i="30"/>
  <c r="K182" i="30"/>
  <c r="K190" i="30"/>
  <c r="I190" i="30"/>
  <c r="AB190" i="30"/>
  <c r="I200" i="30"/>
  <c r="I203" i="30"/>
  <c r="AC203" i="30"/>
  <c r="AB203" i="30"/>
  <c r="K203" i="30"/>
  <c r="AC224" i="30"/>
  <c r="K232" i="30"/>
  <c r="K240" i="30"/>
  <c r="I240" i="30"/>
  <c r="AC240" i="30"/>
  <c r="K258" i="30"/>
  <c r="I258" i="30"/>
  <c r="J266" i="30"/>
  <c r="Z266" i="30"/>
  <c r="Z272" i="30"/>
  <c r="J272" i="30"/>
  <c r="AB291" i="30"/>
  <c r="AC313" i="30"/>
  <c r="AA410" i="30"/>
  <c r="L410" i="30"/>
  <c r="L415" i="30"/>
  <c r="AA415" i="30"/>
  <c r="AC248" i="30"/>
  <c r="AB248" i="30"/>
  <c r="I248" i="30"/>
  <c r="K248" i="30"/>
  <c r="AB340" i="30"/>
  <c r="K340" i="30"/>
  <c r="AC340" i="30"/>
  <c r="I340" i="30"/>
  <c r="AC168" i="30"/>
  <c r="I168" i="30"/>
  <c r="K168" i="30"/>
  <c r="K197" i="30"/>
  <c r="AB197" i="30"/>
  <c r="I197" i="30"/>
  <c r="AC229" i="30"/>
  <c r="K229" i="30"/>
  <c r="AC249" i="30"/>
  <c r="AB249" i="30"/>
  <c r="K249" i="30"/>
  <c r="I249" i="30"/>
  <c r="AA269" i="30"/>
  <c r="L269" i="30"/>
  <c r="L346" i="30"/>
  <c r="AA346" i="30"/>
  <c r="Z434" i="30"/>
  <c r="J434" i="30"/>
  <c r="AB30" i="30"/>
  <c r="AB46" i="30"/>
  <c r="AB62" i="30"/>
  <c r="AB78" i="30"/>
  <c r="AB97" i="30"/>
  <c r="AB99" i="30"/>
  <c r="AC105" i="30"/>
  <c r="AB109" i="30"/>
  <c r="AB111" i="30"/>
  <c r="AB113" i="30"/>
  <c r="AB115" i="30"/>
  <c r="AC121" i="30"/>
  <c r="AB125" i="30"/>
  <c r="AB127" i="30"/>
  <c r="AB129" i="30"/>
  <c r="AB131" i="30"/>
  <c r="AC136" i="30"/>
  <c r="I136" i="30"/>
  <c r="J140" i="30"/>
  <c r="AB146" i="30"/>
  <c r="AC151" i="30"/>
  <c r="AB162" i="30"/>
  <c r="AA165" i="30"/>
  <c r="L170" i="30"/>
  <c r="AB182" i="30"/>
  <c r="Z191" i="30"/>
  <c r="J191" i="30"/>
  <c r="I194" i="30"/>
  <c r="AB200" i="30"/>
  <c r="Z210" i="30"/>
  <c r="I229" i="30"/>
  <c r="AC234" i="30"/>
  <c r="AB234" i="30"/>
  <c r="K234" i="30"/>
  <c r="I234" i="30"/>
  <c r="J273" i="30"/>
  <c r="Z273" i="30"/>
  <c r="J281" i="30"/>
  <c r="Z281" i="30"/>
  <c r="Z287" i="30"/>
  <c r="J287" i="30"/>
  <c r="J303" i="30"/>
  <c r="Z317" i="30"/>
  <c r="J317" i="30"/>
  <c r="I330" i="30"/>
  <c r="AC330" i="30"/>
  <c r="AB330" i="30"/>
  <c r="K330" i="30"/>
  <c r="AA337" i="30"/>
  <c r="L337" i="30"/>
  <c r="K381" i="30"/>
  <c r="AC381" i="30"/>
  <c r="AB381" i="30"/>
  <c r="I381" i="30"/>
  <c r="Z444" i="30"/>
  <c r="J444" i="30"/>
  <c r="AC109" i="30"/>
  <c r="AC111" i="30"/>
  <c r="AC125" i="30"/>
  <c r="AC127" i="30"/>
  <c r="AC152" i="30"/>
  <c r="I152" i="30"/>
  <c r="J156" i="30"/>
  <c r="Z158" i="30"/>
  <c r="AB165" i="30"/>
  <c r="I180" i="30"/>
  <c r="AC180" i="30"/>
  <c r="K180" i="30"/>
  <c r="AA185" i="30"/>
  <c r="Z188" i="30"/>
  <c r="J188" i="30"/>
  <c r="AC197" i="30"/>
  <c r="I207" i="30"/>
  <c r="AB207" i="30"/>
  <c r="Z214" i="30"/>
  <c r="J214" i="30"/>
  <c r="AA222" i="30"/>
  <c r="AC297" i="30"/>
  <c r="AB297" i="30"/>
  <c r="I297" i="30"/>
  <c r="K297" i="30"/>
  <c r="K205" i="30"/>
  <c r="AC243" i="30"/>
  <c r="I243" i="30"/>
  <c r="AA319" i="30"/>
  <c r="L319" i="30"/>
  <c r="I342" i="30"/>
  <c r="K342" i="30"/>
  <c r="AB342" i="30"/>
  <c r="AB246" i="30"/>
  <c r="K246" i="30"/>
  <c r="I260" i="30"/>
  <c r="AC260" i="30"/>
  <c r="AB260" i="30"/>
  <c r="AA277" i="30"/>
  <c r="L277" i="30"/>
  <c r="L296" i="30"/>
  <c r="AA296" i="30"/>
  <c r="I308" i="30"/>
  <c r="AC308" i="30"/>
  <c r="AB308" i="30"/>
  <c r="J314" i="30"/>
  <c r="Z314" i="30"/>
  <c r="AB332" i="30"/>
  <c r="K332" i="30"/>
  <c r="I332" i="30"/>
  <c r="AC332" i="30"/>
  <c r="Z347" i="30"/>
  <c r="J347" i="30"/>
  <c r="K358" i="30"/>
  <c r="I358" i="30"/>
  <c r="AC358" i="30"/>
  <c r="AB358" i="30"/>
  <c r="Z379" i="30"/>
  <c r="J379" i="30"/>
  <c r="AA418" i="30"/>
  <c r="L418" i="30"/>
  <c r="I228" i="30"/>
  <c r="AC228" i="30"/>
  <c r="AB228" i="30"/>
  <c r="I246" i="30"/>
  <c r="L268" i="30"/>
  <c r="AB286" i="30"/>
  <c r="I286" i="30"/>
  <c r="K308" i="30"/>
  <c r="L347" i="30"/>
  <c r="AA347" i="30"/>
  <c r="L362" i="30"/>
  <c r="J413" i="30"/>
  <c r="Z413" i="30"/>
  <c r="AC193" i="30"/>
  <c r="AB193" i="30"/>
  <c r="K193" i="30"/>
  <c r="AC205" i="30"/>
  <c r="AB263" i="30"/>
  <c r="I263" i="30"/>
  <c r="L281" i="30"/>
  <c r="AA281" i="30"/>
  <c r="AB302" i="30"/>
  <c r="AC302" i="30"/>
  <c r="I302" i="30"/>
  <c r="I324" i="30"/>
  <c r="AC324" i="30"/>
  <c r="K324" i="30"/>
  <c r="I442" i="30"/>
  <c r="AC442" i="30"/>
  <c r="AB442" i="30"/>
  <c r="K442" i="30"/>
  <c r="Z453" i="30"/>
  <c r="J453" i="30"/>
  <c r="I193" i="30"/>
  <c r="AB199" i="30"/>
  <c r="K210" i="30"/>
  <c r="J231" i="30"/>
  <c r="J241" i="30"/>
  <c r="I244" i="30"/>
  <c r="AC244" i="30"/>
  <c r="K244" i="30"/>
  <c r="AC246" i="30"/>
  <c r="J254" i="30"/>
  <c r="K263" i="30"/>
  <c r="L271" i="30"/>
  <c r="J278" i="30"/>
  <c r="AC286" i="30"/>
  <c r="K305" i="30"/>
  <c r="AB305" i="30"/>
  <c r="I305" i="30"/>
  <c r="K328" i="30"/>
  <c r="AB328" i="30"/>
  <c r="AA344" i="30"/>
  <c r="L344" i="30"/>
  <c r="AA371" i="30"/>
  <c r="L371" i="30"/>
  <c r="Z380" i="30"/>
  <c r="J380" i="30"/>
  <c r="Z404" i="30"/>
  <c r="J404" i="30"/>
  <c r="K461" i="30"/>
  <c r="AC461" i="30"/>
  <c r="AB461" i="30"/>
  <c r="I461" i="30"/>
  <c r="AC177" i="30"/>
  <c r="AB177" i="30"/>
  <c r="AC199" i="30"/>
  <c r="AA228" i="30"/>
  <c r="J250" i="30"/>
  <c r="Z250" i="30"/>
  <c r="K272" i="30"/>
  <c r="AC272" i="30"/>
  <c r="AC275" i="30"/>
  <c r="I275" i="30"/>
  <c r="K275" i="30"/>
  <c r="AC287" i="30"/>
  <c r="K287" i="30"/>
  <c r="AB294" i="30"/>
  <c r="AC294" i="30"/>
  <c r="K294" i="30"/>
  <c r="K302" i="30"/>
  <c r="J315" i="30"/>
  <c r="Z315" i="30"/>
  <c r="AA317" i="30"/>
  <c r="K321" i="30"/>
  <c r="AC321" i="30"/>
  <c r="I328" i="30"/>
  <c r="I410" i="30"/>
  <c r="AC410" i="30"/>
  <c r="AB410" i="30"/>
  <c r="J415" i="30"/>
  <c r="Z415" i="30"/>
  <c r="Z437" i="30"/>
  <c r="J437" i="30"/>
  <c r="AB364" i="30"/>
  <c r="K364" i="30"/>
  <c r="AC364" i="30"/>
  <c r="I364" i="30"/>
  <c r="J401" i="30"/>
  <c r="Z401" i="30"/>
  <c r="K177" i="30"/>
  <c r="Z183" i="30"/>
  <c r="AB244" i="30"/>
  <c r="K247" i="30"/>
  <c r="I276" i="30"/>
  <c r="AC276" i="30"/>
  <c r="AB287" i="30"/>
  <c r="K306" i="30"/>
  <c r="I306" i="30"/>
  <c r="AB306" i="30"/>
  <c r="I329" i="30"/>
  <c r="AC329" i="30"/>
  <c r="AB396" i="30"/>
  <c r="K396" i="30"/>
  <c r="AC396" i="30"/>
  <c r="I396" i="30"/>
  <c r="AA401" i="30"/>
  <c r="L401" i="30"/>
  <c r="Z420" i="30"/>
  <c r="J420" i="30"/>
  <c r="Z373" i="30"/>
  <c r="J373" i="30"/>
  <c r="Z421" i="30"/>
  <c r="J421" i="30"/>
  <c r="AB222" i="30"/>
  <c r="AC222" i="30"/>
  <c r="AC227" i="30"/>
  <c r="I227" i="30"/>
  <c r="K227" i="30"/>
  <c r="AB276" i="30"/>
  <c r="AA451" i="30"/>
  <c r="L451" i="30"/>
  <c r="I205" i="30"/>
  <c r="AB213" i="30"/>
  <c r="I222" i="30"/>
  <c r="J265" i="30"/>
  <c r="Z265" i="30"/>
  <c r="Z280" i="30"/>
  <c r="J280" i="30"/>
  <c r="K289" i="30"/>
  <c r="AB289" i="30"/>
  <c r="Z331" i="30"/>
  <c r="J331" i="30"/>
  <c r="AC337" i="30"/>
  <c r="I337" i="30"/>
  <c r="AB341" i="30"/>
  <c r="K341" i="30"/>
  <c r="I341" i="30"/>
  <c r="I346" i="30"/>
  <c r="AC346" i="30"/>
  <c r="AB346" i="30"/>
  <c r="AA417" i="30"/>
  <c r="L417" i="30"/>
  <c r="AA311" i="30"/>
  <c r="L311" i="30"/>
  <c r="K398" i="30"/>
  <c r="I398" i="30"/>
  <c r="AC398" i="30"/>
  <c r="AB398" i="30"/>
  <c r="AA411" i="30"/>
  <c r="L411" i="30"/>
  <c r="AC307" i="30"/>
  <c r="I307" i="30"/>
  <c r="K365" i="30"/>
  <c r="I365" i="30"/>
  <c r="AA393" i="30"/>
  <c r="L393" i="30"/>
  <c r="K334" i="30"/>
  <c r="I334" i="30"/>
  <c r="AB334" i="30"/>
  <c r="K389" i="30"/>
  <c r="AC389" i="30"/>
  <c r="I389" i="30"/>
  <c r="AA408" i="30"/>
  <c r="L408" i="30"/>
  <c r="AA434" i="30"/>
  <c r="L434" i="30"/>
  <c r="J481" i="30"/>
  <c r="Z481" i="30"/>
  <c r="AC485" i="30"/>
  <c r="AB485" i="30"/>
  <c r="K485" i="30"/>
  <c r="I485" i="30"/>
  <c r="AB271" i="30"/>
  <c r="K274" i="30"/>
  <c r="I274" i="30"/>
  <c r="I292" i="30"/>
  <c r="AC292" i="30"/>
  <c r="K318" i="30"/>
  <c r="AB320" i="30"/>
  <c r="AC323" i="30"/>
  <c r="I323" i="30"/>
  <c r="AB327" i="30"/>
  <c r="I362" i="30"/>
  <c r="AC362" i="30"/>
  <c r="AB362" i="30"/>
  <c r="K366" i="30"/>
  <c r="I366" i="30"/>
  <c r="AB366" i="30"/>
  <c r="AB389" i="30"/>
  <c r="Z466" i="30"/>
  <c r="J466" i="30"/>
  <c r="Z476" i="30"/>
  <c r="J476" i="30"/>
  <c r="AC278" i="30"/>
  <c r="AC320" i="30"/>
  <c r="K323" i="30"/>
  <c r="L325" i="30"/>
  <c r="AC352" i="30"/>
  <c r="AB352" i="30"/>
  <c r="K352" i="30"/>
  <c r="I352" i="30"/>
  <c r="AC366" i="30"/>
  <c r="AC373" i="30"/>
  <c r="K373" i="30"/>
  <c r="K390" i="30"/>
  <c r="I390" i="30"/>
  <c r="J418" i="30"/>
  <c r="AA457" i="30"/>
  <c r="L457" i="30"/>
  <c r="K254" i="30"/>
  <c r="AC259" i="30"/>
  <c r="I259" i="30"/>
  <c r="K310" i="30"/>
  <c r="K349" i="30"/>
  <c r="I349" i="30"/>
  <c r="AB356" i="30"/>
  <c r="K356" i="30"/>
  <c r="K374" i="30"/>
  <c r="I374" i="30"/>
  <c r="I378" i="30"/>
  <c r="AC378" i="30"/>
  <c r="AB378" i="30"/>
  <c r="K378" i="30"/>
  <c r="K414" i="30"/>
  <c r="I414" i="30"/>
  <c r="AB414" i="30"/>
  <c r="Z427" i="30"/>
  <c r="J427" i="30"/>
  <c r="AA490" i="30"/>
  <c r="L490" i="30"/>
  <c r="AC241" i="30"/>
  <c r="K350" i="30"/>
  <c r="I350" i="30"/>
  <c r="AC350" i="30"/>
  <c r="AC356" i="30"/>
  <c r="AA363" i="30"/>
  <c r="L363" i="30"/>
  <c r="K397" i="30"/>
  <c r="I397" i="30"/>
  <c r="AA419" i="30"/>
  <c r="L419" i="30"/>
  <c r="I225" i="30"/>
  <c r="K242" i="30"/>
  <c r="I242" i="30"/>
  <c r="AB259" i="30"/>
  <c r="I262" i="30"/>
  <c r="AB266" i="30"/>
  <c r="I304" i="30"/>
  <c r="K322" i="30"/>
  <c r="I322" i="30"/>
  <c r="AC336" i="30"/>
  <c r="AB336" i="30"/>
  <c r="K336" i="30"/>
  <c r="I336" i="30"/>
  <c r="J387" i="30"/>
  <c r="AB397" i="30"/>
  <c r="J428" i="30"/>
  <c r="AA467" i="30"/>
  <c r="L467" i="30"/>
  <c r="AB372" i="30"/>
  <c r="K372" i="30"/>
  <c r="AA387" i="30"/>
  <c r="L387" i="30"/>
  <c r="K422" i="30"/>
  <c r="I422" i="30"/>
  <c r="AA429" i="30"/>
  <c r="L429" i="30"/>
  <c r="K446" i="30"/>
  <c r="I446" i="30"/>
  <c r="AB452" i="30"/>
  <c r="K452" i="30"/>
  <c r="I458" i="30"/>
  <c r="AC458" i="30"/>
  <c r="AB458" i="30"/>
  <c r="I474" i="30"/>
  <c r="AC474" i="30"/>
  <c r="AB474" i="30"/>
  <c r="K478" i="30"/>
  <c r="I478" i="30"/>
  <c r="AB348" i="30"/>
  <c r="K348" i="30"/>
  <c r="Z357" i="30"/>
  <c r="J357" i="30"/>
  <c r="AB388" i="30"/>
  <c r="K388" i="30"/>
  <c r="AA405" i="30"/>
  <c r="L405" i="30"/>
  <c r="AB412" i="30"/>
  <c r="K412" i="30"/>
  <c r="AA435" i="30"/>
  <c r="L435" i="30"/>
  <c r="Z482" i="30"/>
  <c r="J482" i="30"/>
  <c r="AA339" i="30"/>
  <c r="L339" i="30"/>
  <c r="AA357" i="30"/>
  <c r="L357" i="30"/>
  <c r="Z405" i="30"/>
  <c r="J405" i="30"/>
  <c r="AB436" i="30"/>
  <c r="K436" i="30"/>
  <c r="K462" i="30"/>
  <c r="I462" i="30"/>
  <c r="K382" i="30"/>
  <c r="I382" i="30"/>
  <c r="I426" i="30"/>
  <c r="AC426" i="30"/>
  <c r="AB426" i="30"/>
  <c r="Z479" i="30"/>
  <c r="J479" i="30"/>
  <c r="AA395" i="30"/>
  <c r="L395" i="30"/>
  <c r="AB469" i="30"/>
  <c r="K469" i="30"/>
  <c r="Z498" i="30"/>
  <c r="J498" i="30"/>
  <c r="K406" i="30"/>
  <c r="I406" i="30"/>
  <c r="AA413" i="30"/>
  <c r="L413" i="30"/>
  <c r="K430" i="30"/>
  <c r="I430" i="30"/>
  <c r="AA443" i="30"/>
  <c r="L443" i="30"/>
  <c r="AA453" i="30"/>
  <c r="L453" i="30"/>
  <c r="I469" i="30"/>
  <c r="AA479" i="30"/>
  <c r="AA475" i="30"/>
  <c r="L475" i="30"/>
  <c r="AC494" i="30"/>
  <c r="AB494" i="30"/>
  <c r="K494" i="30"/>
  <c r="I494" i="30"/>
  <c r="AB331" i="30"/>
  <c r="L376" i="30"/>
  <c r="AC382" i="30"/>
  <c r="AB420" i="30"/>
  <c r="K420" i="30"/>
  <c r="AB430" i="30"/>
  <c r="Z433" i="30"/>
  <c r="AA437" i="30"/>
  <c r="L437" i="30"/>
  <c r="L440" i="30"/>
  <c r="AB444" i="30"/>
  <c r="K444" i="30"/>
  <c r="AB453" i="30"/>
  <c r="AA459" i="30"/>
  <c r="L459" i="30"/>
  <c r="K470" i="30"/>
  <c r="I470" i="30"/>
  <c r="I490" i="30"/>
  <c r="AC490" i="30"/>
  <c r="AB490" i="30"/>
  <c r="Z495" i="30"/>
  <c r="J495" i="30"/>
  <c r="AA355" i="30"/>
  <c r="L355" i="30"/>
  <c r="AA367" i="30"/>
  <c r="AB380" i="30"/>
  <c r="K380" i="30"/>
  <c r="AC406" i="30"/>
  <c r="AC413" i="30"/>
  <c r="AB437" i="30"/>
  <c r="AA447" i="30"/>
  <c r="K454" i="30"/>
  <c r="I454" i="30"/>
  <c r="AB460" i="30"/>
  <c r="K460" i="30"/>
  <c r="AA463" i="30"/>
  <c r="AB470" i="30"/>
  <c r="AA483" i="30"/>
  <c r="L483" i="30"/>
  <c r="AC368" i="30"/>
  <c r="AB368" i="30"/>
  <c r="K368" i="30"/>
  <c r="I368" i="30"/>
  <c r="AA403" i="30"/>
  <c r="L403" i="30"/>
  <c r="K438" i="30"/>
  <c r="I438" i="30"/>
  <c r="AA445" i="30"/>
  <c r="L445" i="30"/>
  <c r="AA499" i="30"/>
  <c r="L499" i="30"/>
  <c r="AB404" i="30"/>
  <c r="K404" i="30"/>
  <c r="AA421" i="30"/>
  <c r="L421" i="30"/>
  <c r="AB428" i="30"/>
  <c r="K428" i="30"/>
  <c r="AB477" i="30"/>
  <c r="K477" i="30"/>
  <c r="AC335" i="30"/>
  <c r="AB344" i="30"/>
  <c r="AC351" i="30"/>
  <c r="AB360" i="30"/>
  <c r="AB376" i="30"/>
  <c r="AC383" i="30"/>
  <c r="AB392" i="30"/>
  <c r="AC399" i="30"/>
  <c r="AB408" i="30"/>
  <c r="AC415" i="30"/>
  <c r="AB424" i="30"/>
  <c r="AC431" i="30"/>
  <c r="AB440" i="30"/>
  <c r="AB456" i="30"/>
  <c r="K476" i="30"/>
  <c r="K492" i="30"/>
  <c r="AB385" i="30"/>
  <c r="I391" i="30"/>
  <c r="AC392" i="30"/>
  <c r="AB401" i="30"/>
  <c r="I407" i="30"/>
  <c r="AC408" i="30"/>
  <c r="AB417" i="30"/>
  <c r="I423" i="30"/>
  <c r="AC424" i="30"/>
  <c r="AB433" i="30"/>
  <c r="I439" i="30"/>
  <c r="AC440" i="30"/>
  <c r="AB449" i="30"/>
  <c r="AB465" i="30"/>
  <c r="AB481" i="30"/>
  <c r="AB497" i="30"/>
  <c r="AB339" i="30"/>
  <c r="K343" i="30"/>
  <c r="I345" i="30"/>
  <c r="AB355" i="30"/>
  <c r="K359" i="30"/>
  <c r="I361" i="30"/>
  <c r="AB371" i="30"/>
  <c r="K375" i="30"/>
  <c r="I377" i="30"/>
  <c r="AB387" i="30"/>
  <c r="K391" i="30"/>
  <c r="I393" i="30"/>
  <c r="AB403" i="30"/>
  <c r="K407" i="30"/>
  <c r="I409" i="30"/>
  <c r="AB419" i="30"/>
  <c r="K423" i="30"/>
  <c r="I425" i="30"/>
  <c r="AB435" i="30"/>
  <c r="K439" i="30"/>
  <c r="I441" i="30"/>
  <c r="I457" i="30"/>
  <c r="I473" i="30"/>
  <c r="K487" i="30"/>
  <c r="I489" i="30"/>
  <c r="AB499" i="30"/>
  <c r="K384" i="30"/>
  <c r="K400" i="30"/>
  <c r="K416" i="30"/>
  <c r="K432" i="30"/>
  <c r="K448" i="30"/>
  <c r="K464" i="30"/>
  <c r="AB476" i="30"/>
  <c r="K480" i="30"/>
  <c r="AB492" i="30"/>
  <c r="K496" i="30"/>
  <c r="I500" i="30"/>
  <c r="I493" i="30"/>
  <c r="AB384" i="30"/>
  <c r="AB400" i="30"/>
  <c r="AB416" i="30"/>
  <c r="AB432" i="30"/>
  <c r="AB448" i="30"/>
  <c r="AB464" i="30"/>
  <c r="K468" i="30"/>
  <c r="AB480" i="30"/>
  <c r="K484" i="30"/>
  <c r="I486" i="30"/>
  <c r="L491" i="30"/>
  <c r="AB496" i="30"/>
  <c r="K500" i="30"/>
  <c r="AB377" i="30"/>
  <c r="AB393" i="30"/>
  <c r="AB409" i="30"/>
  <c r="AB425" i="30"/>
  <c r="AB441" i="30"/>
  <c r="AB457" i="30"/>
  <c r="K493" i="30"/>
  <c r="AB468" i="30"/>
  <c r="AB484" i="30"/>
  <c r="AB500" i="30"/>
  <c r="L52" i="29"/>
  <c r="AA52" i="29"/>
  <c r="L68" i="29"/>
  <c r="AA68" i="29"/>
  <c r="L20" i="29"/>
  <c r="AA20" i="29"/>
  <c r="AA6" i="29"/>
  <c r="AC6" i="29" s="1"/>
  <c r="L6" i="29"/>
  <c r="L13" i="29"/>
  <c r="AA13" i="29"/>
  <c r="J63" i="29"/>
  <c r="Z63" i="29"/>
  <c r="Z67" i="29"/>
  <c r="J67" i="29"/>
  <c r="L36" i="29"/>
  <c r="AA36" i="29"/>
  <c r="L22" i="29"/>
  <c r="AA22" i="29"/>
  <c r="L45" i="29"/>
  <c r="AA45" i="29"/>
  <c r="L54" i="29"/>
  <c r="AA54" i="29"/>
  <c r="L61" i="29"/>
  <c r="AA61" i="29"/>
  <c r="L70" i="29"/>
  <c r="AA70" i="29"/>
  <c r="J8" i="29"/>
  <c r="Z8" i="29"/>
  <c r="AA74" i="29"/>
  <c r="L74" i="29"/>
  <c r="Z83" i="29"/>
  <c r="J83" i="29"/>
  <c r="Z35" i="29"/>
  <c r="J35" i="29"/>
  <c r="Z58" i="29"/>
  <c r="J58" i="29"/>
  <c r="L29" i="29"/>
  <c r="AA29" i="29"/>
  <c r="AA38" i="29"/>
  <c r="L38" i="29"/>
  <c r="J40" i="29"/>
  <c r="Z40" i="29"/>
  <c r="J47" i="29"/>
  <c r="Z47" i="29"/>
  <c r="Z24" i="29"/>
  <c r="J24" i="29"/>
  <c r="Z56" i="29"/>
  <c r="J56" i="29"/>
  <c r="J15" i="29"/>
  <c r="Z15" i="29"/>
  <c r="Z270" i="29"/>
  <c r="J270" i="29"/>
  <c r="AA107" i="29"/>
  <c r="L107" i="29"/>
  <c r="AA191" i="29"/>
  <c r="L191" i="29"/>
  <c r="AA174" i="29"/>
  <c r="L174" i="29"/>
  <c r="L257" i="29"/>
  <c r="AA257" i="29"/>
  <c r="I42" i="29"/>
  <c r="I19" i="29"/>
  <c r="L79" i="29"/>
  <c r="AC157" i="29"/>
  <c r="AB157" i="29"/>
  <c r="K157" i="29"/>
  <c r="J187" i="29"/>
  <c r="AC196" i="29"/>
  <c r="K196" i="29"/>
  <c r="I196" i="29"/>
  <c r="K10" i="29"/>
  <c r="I12" i="29"/>
  <c r="K26" i="29"/>
  <c r="I28" i="29"/>
  <c r="L33" i="29"/>
  <c r="AB38" i="29"/>
  <c r="K42" i="29"/>
  <c r="I44" i="29"/>
  <c r="AA47" i="29"/>
  <c r="AB54" i="29"/>
  <c r="K58" i="29"/>
  <c r="I60" i="29"/>
  <c r="AA63" i="29"/>
  <c r="K73" i="29"/>
  <c r="AB73" i="29"/>
  <c r="J75" i="29"/>
  <c r="L77" i="29"/>
  <c r="AB83" i="29"/>
  <c r="AC93" i="29"/>
  <c r="K93" i="29"/>
  <c r="Z95" i="29"/>
  <c r="I125" i="29"/>
  <c r="K130" i="29"/>
  <c r="Z132" i="29"/>
  <c r="J143" i="29"/>
  <c r="K151" i="29"/>
  <c r="I151" i="29"/>
  <c r="I157" i="29"/>
  <c r="J168" i="29"/>
  <c r="L171" i="29"/>
  <c r="AB175" i="29"/>
  <c r="I175" i="29"/>
  <c r="AA180" i="29"/>
  <c r="AB196" i="29"/>
  <c r="Z241" i="29"/>
  <c r="AA253" i="29"/>
  <c r="L253" i="29"/>
  <c r="J471" i="29"/>
  <c r="J221" i="29"/>
  <c r="Z221" i="29"/>
  <c r="AA24" i="29"/>
  <c r="K67" i="29"/>
  <c r="K75" i="29"/>
  <c r="AA81" i="29"/>
  <c r="AB95" i="29"/>
  <c r="K105" i="29"/>
  <c r="AB105" i="29"/>
  <c r="Z115" i="29"/>
  <c r="J115" i="29"/>
  <c r="AA132" i="29"/>
  <c r="K143" i="29"/>
  <c r="AC154" i="29"/>
  <c r="K154" i="29"/>
  <c r="I154" i="29"/>
  <c r="Z178" i="29"/>
  <c r="AC197" i="29"/>
  <c r="AB197" i="29"/>
  <c r="K197" i="29"/>
  <c r="I227" i="29"/>
  <c r="AC227" i="29"/>
  <c r="AB227" i="29"/>
  <c r="K227" i="29"/>
  <c r="Z253" i="29"/>
  <c r="I102" i="29"/>
  <c r="AA119" i="29"/>
  <c r="I137" i="29"/>
  <c r="Z33" i="29"/>
  <c r="AC54" i="29"/>
  <c r="AC102" i="29"/>
  <c r="AB122" i="29"/>
  <c r="Z130" i="29"/>
  <c r="AB143" i="29"/>
  <c r="AA175" i="29"/>
  <c r="L175" i="29"/>
  <c r="I10" i="29"/>
  <c r="I107" i="29"/>
  <c r="AC107" i="29"/>
  <c r="K95" i="29"/>
  <c r="K35" i="29"/>
  <c r="K51" i="29"/>
  <c r="K28" i="29"/>
  <c r="I46" i="29"/>
  <c r="J69" i="29"/>
  <c r="J71" i="29"/>
  <c r="Z86" i="29"/>
  <c r="J86" i="29"/>
  <c r="AB90" i="29"/>
  <c r="AC95" i="29"/>
  <c r="I7" i="29"/>
  <c r="K21" i="29"/>
  <c r="I23" i="29"/>
  <c r="K37" i="29"/>
  <c r="I39" i="29"/>
  <c r="K53" i="29"/>
  <c r="I55" i="29"/>
  <c r="K69" i="29"/>
  <c r="K71" i="29"/>
  <c r="AB77" i="29"/>
  <c r="K86" i="29"/>
  <c r="AA100" i="29"/>
  <c r="J105" i="29"/>
  <c r="AB107" i="29"/>
  <c r="L110" i="29"/>
  <c r="J128" i="29"/>
  <c r="AB130" i="29"/>
  <c r="AA135" i="29"/>
  <c r="K138" i="29"/>
  <c r="I138" i="29"/>
  <c r="AC143" i="29"/>
  <c r="L146" i="29"/>
  <c r="AB151" i="29"/>
  <c r="AC175" i="29"/>
  <c r="Z192" i="29"/>
  <c r="Z197" i="29"/>
  <c r="AB270" i="29"/>
  <c r="K270" i="29"/>
  <c r="AC270" i="29"/>
  <c r="I26" i="29"/>
  <c r="I51" i="29"/>
  <c r="K102" i="29"/>
  <c r="AC38" i="29"/>
  <c r="I14" i="29"/>
  <c r="K44" i="29"/>
  <c r="K60" i="29"/>
  <c r="K30" i="29"/>
  <c r="AB42" i="29"/>
  <c r="K46" i="29"/>
  <c r="AB58" i="29"/>
  <c r="K62" i="29"/>
  <c r="AB75" i="29"/>
  <c r="AC77" i="29"/>
  <c r="I91" i="29"/>
  <c r="AC91" i="29"/>
  <c r="AC108" i="29"/>
  <c r="I108" i="29"/>
  <c r="AC130" i="29"/>
  <c r="AB135" i="29"/>
  <c r="AC141" i="29"/>
  <c r="AB141" i="29"/>
  <c r="K141" i="29"/>
  <c r="Z146" i="29"/>
  <c r="AC151" i="29"/>
  <c r="AB154" i="29"/>
  <c r="AA172" i="29"/>
  <c r="L172" i="29"/>
  <c r="K12" i="29"/>
  <c r="I30" i="29"/>
  <c r="I62" i="29"/>
  <c r="K14" i="29"/>
  <c r="K7" i="29"/>
  <c r="I9" i="29"/>
  <c r="J16" i="29"/>
  <c r="K23" i="29"/>
  <c r="I25" i="29"/>
  <c r="AB35" i="29"/>
  <c r="K39" i="29"/>
  <c r="I41" i="29"/>
  <c r="J48" i="29"/>
  <c r="AB51" i="29"/>
  <c r="K55" i="29"/>
  <c r="I57" i="29"/>
  <c r="AC58" i="29"/>
  <c r="J64" i="29"/>
  <c r="AB67" i="29"/>
  <c r="AC75" i="29"/>
  <c r="K82" i="29"/>
  <c r="AB93" i="29"/>
  <c r="I113" i="29"/>
  <c r="J123" i="29"/>
  <c r="AC135" i="29"/>
  <c r="I141" i="29"/>
  <c r="AB146" i="29"/>
  <c r="I158" i="29"/>
  <c r="AB161" i="29"/>
  <c r="K161" i="29"/>
  <c r="I166" i="29"/>
  <c r="K169" i="29"/>
  <c r="I169" i="29"/>
  <c r="AB169" i="29"/>
  <c r="Z218" i="29"/>
  <c r="AC318" i="29"/>
  <c r="AB318" i="29"/>
  <c r="K318" i="29"/>
  <c r="K137" i="29"/>
  <c r="AB137" i="29"/>
  <c r="K19" i="29"/>
  <c r="AB28" i="29"/>
  <c r="AC35" i="29"/>
  <c r="AB44" i="29"/>
  <c r="AB60" i="29"/>
  <c r="AC67" i="29"/>
  <c r="AB71" i="29"/>
  <c r="J126" i="29"/>
  <c r="AC146" i="29"/>
  <c r="K158" i="29"/>
  <c r="K166" i="29"/>
  <c r="AC173" i="29"/>
  <c r="AB173" i="29"/>
  <c r="K173" i="29"/>
  <c r="AC189" i="29"/>
  <c r="AB189" i="29"/>
  <c r="K189" i="29"/>
  <c r="AC235" i="29"/>
  <c r="I235" i="29"/>
  <c r="AB235" i="29"/>
  <c r="AB202" i="29"/>
  <c r="AC202" i="29"/>
  <c r="AB210" i="29"/>
  <c r="K210" i="29"/>
  <c r="AC210" i="29"/>
  <c r="I210" i="29"/>
  <c r="K235" i="29"/>
  <c r="J318" i="29"/>
  <c r="I77" i="29"/>
  <c r="AC191" i="29"/>
  <c r="AB191" i="29"/>
  <c r="I191" i="29"/>
  <c r="K89" i="29"/>
  <c r="AB89" i="29"/>
  <c r="J11" i="29"/>
  <c r="K18" i="29"/>
  <c r="I20" i="29"/>
  <c r="J27" i="29"/>
  <c r="K34" i="29"/>
  <c r="I36" i="29"/>
  <c r="L41" i="29"/>
  <c r="K50" i="29"/>
  <c r="I52" i="29"/>
  <c r="AB62" i="29"/>
  <c r="K66" i="29"/>
  <c r="I68" i="29"/>
  <c r="I74" i="29"/>
  <c r="L78" i="29"/>
  <c r="I89" i="29"/>
  <c r="K94" i="29"/>
  <c r="AA96" i="29"/>
  <c r="Z99" i="29"/>
  <c r="J99" i="29"/>
  <c r="J101" i="29"/>
  <c r="AB103" i="29"/>
  <c r="K106" i="29"/>
  <c r="I106" i="29"/>
  <c r="J111" i="29"/>
  <c r="K121" i="29"/>
  <c r="AB121" i="29"/>
  <c r="L131" i="29"/>
  <c r="AC138" i="29"/>
  <c r="L155" i="29"/>
  <c r="AC166" i="29"/>
  <c r="J173" i="29"/>
  <c r="AC182" i="29"/>
  <c r="AB182" i="29"/>
  <c r="K185" i="29"/>
  <c r="I185" i="29"/>
  <c r="AC185" i="29"/>
  <c r="AB185" i="29"/>
  <c r="J189" i="29"/>
  <c r="Z193" i="29"/>
  <c r="J193" i="29"/>
  <c r="I202" i="29"/>
  <c r="AB224" i="29"/>
  <c r="I224" i="29"/>
  <c r="AC224" i="29"/>
  <c r="K224" i="29"/>
  <c r="AA229" i="29"/>
  <c r="Z284" i="29"/>
  <c r="J284" i="29"/>
  <c r="K167" i="29"/>
  <c r="I167" i="29"/>
  <c r="Z182" i="29"/>
  <c r="J182" i="29"/>
  <c r="AB194" i="29"/>
  <c r="K194" i="29"/>
  <c r="I194" i="29"/>
  <c r="AC194" i="29"/>
  <c r="K202" i="29"/>
  <c r="Z207" i="29"/>
  <c r="J207" i="29"/>
  <c r="AC304" i="29"/>
  <c r="AB304" i="29"/>
  <c r="K304" i="29"/>
  <c r="I304" i="29"/>
  <c r="AA309" i="29"/>
  <c r="L309" i="29"/>
  <c r="AC373" i="29"/>
  <c r="AB373" i="29"/>
  <c r="K373" i="29"/>
  <c r="I373" i="29"/>
  <c r="J171" i="29"/>
  <c r="L11" i="29"/>
  <c r="AC92" i="29"/>
  <c r="I92" i="29"/>
  <c r="Z94" i="29"/>
  <c r="AC109" i="29"/>
  <c r="K109" i="29"/>
  <c r="AC124" i="29"/>
  <c r="AB124" i="29"/>
  <c r="I124" i="29"/>
  <c r="I129" i="29"/>
  <c r="J139" i="29"/>
  <c r="I142" i="29"/>
  <c r="L147" i="29"/>
  <c r="J159" i="29"/>
  <c r="AC170" i="29"/>
  <c r="K170" i="29"/>
  <c r="I170" i="29"/>
  <c r="Z190" i="29"/>
  <c r="J190" i="29"/>
  <c r="L305" i="29"/>
  <c r="AA305" i="29"/>
  <c r="K90" i="29"/>
  <c r="I90" i="29"/>
  <c r="J257" i="29"/>
  <c r="Z257" i="29"/>
  <c r="AC125" i="29"/>
  <c r="K125" i="29"/>
  <c r="AB85" i="29"/>
  <c r="K85" i="29"/>
  <c r="AB41" i="29"/>
  <c r="AB57" i="29"/>
  <c r="AA76" i="29"/>
  <c r="I85" i="29"/>
  <c r="AB94" i="29"/>
  <c r="I97" i="29"/>
  <c r="AA99" i="29"/>
  <c r="I109" i="29"/>
  <c r="AB111" i="29"/>
  <c r="K114" i="29"/>
  <c r="Z121" i="29"/>
  <c r="K129" i="29"/>
  <c r="I134" i="29"/>
  <c r="K159" i="29"/>
  <c r="AB177" i="29"/>
  <c r="K177" i="29"/>
  <c r="L182" i="29"/>
  <c r="K280" i="29"/>
  <c r="I280" i="29"/>
  <c r="AC280" i="29"/>
  <c r="AB280" i="29"/>
  <c r="K122" i="29"/>
  <c r="I122" i="29"/>
  <c r="AA111" i="29"/>
  <c r="L111" i="29"/>
  <c r="I6" i="29"/>
  <c r="I22" i="29"/>
  <c r="L27" i="29"/>
  <c r="I38" i="29"/>
  <c r="I54" i="29"/>
  <c r="AB76" i="29"/>
  <c r="I81" i="29"/>
  <c r="K92" i="29"/>
  <c r="K97" i="29"/>
  <c r="J104" i="29"/>
  <c r="AB106" i="29"/>
  <c r="AC111" i="29"/>
  <c r="AA116" i="29"/>
  <c r="K124" i="29"/>
  <c r="K134" i="29"/>
  <c r="AB145" i="29"/>
  <c r="K145" i="29"/>
  <c r="I150" i="29"/>
  <c r="K153" i="29"/>
  <c r="I153" i="29"/>
  <c r="AB153" i="29"/>
  <c r="AB159" i="29"/>
  <c r="L162" i="29"/>
  <c r="AB167" i="29"/>
  <c r="AB170" i="29"/>
  <c r="I177" i="29"/>
  <c r="AC186" i="29"/>
  <c r="K186" i="29"/>
  <c r="I186" i="29"/>
  <c r="L300" i="29"/>
  <c r="AB254" i="29"/>
  <c r="K254" i="29"/>
  <c r="K264" i="29"/>
  <c r="I264" i="29"/>
  <c r="AA297" i="29"/>
  <c r="L297" i="29"/>
  <c r="AC441" i="29"/>
  <c r="AB441" i="29"/>
  <c r="K441" i="29"/>
  <c r="I441" i="29"/>
  <c r="J472" i="29"/>
  <c r="Z472" i="29"/>
  <c r="AB230" i="29"/>
  <c r="K230" i="29"/>
  <c r="I230" i="29"/>
  <c r="AB242" i="29"/>
  <c r="K242" i="29"/>
  <c r="K248" i="29"/>
  <c r="I248" i="29"/>
  <c r="AB274" i="29"/>
  <c r="K274" i="29"/>
  <c r="I274" i="29"/>
  <c r="I339" i="29"/>
  <c r="AB339" i="29"/>
  <c r="AC339" i="29"/>
  <c r="K339" i="29"/>
  <c r="AA390" i="29"/>
  <c r="L390" i="29"/>
  <c r="J236" i="29"/>
  <c r="Z242" i="29"/>
  <c r="J242" i="29"/>
  <c r="AA281" i="29"/>
  <c r="L281" i="29"/>
  <c r="AC288" i="29"/>
  <c r="AB288" i="29"/>
  <c r="K288" i="29"/>
  <c r="I288" i="29"/>
  <c r="AC345" i="29"/>
  <c r="AB345" i="29"/>
  <c r="K345" i="29"/>
  <c r="I345" i="29"/>
  <c r="AC437" i="29"/>
  <c r="AB437" i="29"/>
  <c r="I437" i="29"/>
  <c r="AC123" i="29"/>
  <c r="AC139" i="29"/>
  <c r="AC155" i="29"/>
  <c r="AC171" i="29"/>
  <c r="AC187" i="29"/>
  <c r="AB208" i="29"/>
  <c r="I208" i="29"/>
  <c r="K219" i="29"/>
  <c r="AB222" i="29"/>
  <c r="K222" i="29"/>
  <c r="Z239" i="29"/>
  <c r="J239" i="29"/>
  <c r="AB258" i="29"/>
  <c r="K258" i="29"/>
  <c r="I258" i="29"/>
  <c r="AA277" i="29"/>
  <c r="L277" i="29"/>
  <c r="AC311" i="29"/>
  <c r="AB311" i="29"/>
  <c r="K311" i="29"/>
  <c r="J462" i="29"/>
  <c r="J467" i="29"/>
  <c r="Z496" i="29"/>
  <c r="J496" i="29"/>
  <c r="K193" i="29"/>
  <c r="K195" i="29"/>
  <c r="AA200" i="29"/>
  <c r="Z219" i="29"/>
  <c r="AB248" i="29"/>
  <c r="Z271" i="29"/>
  <c r="J271" i="29"/>
  <c r="AC274" i="29"/>
  <c r="Z311" i="29"/>
  <c r="J311" i="29"/>
  <c r="AC357" i="29"/>
  <c r="AB357" i="29"/>
  <c r="K357" i="29"/>
  <c r="AC416" i="29"/>
  <c r="AB416" i="29"/>
  <c r="K416" i="29"/>
  <c r="I416" i="29"/>
  <c r="K437" i="29"/>
  <c r="AA454" i="29"/>
  <c r="L454" i="29"/>
  <c r="L462" i="29"/>
  <c r="I140" i="29"/>
  <c r="J147" i="29"/>
  <c r="I156" i="29"/>
  <c r="J163" i="29"/>
  <c r="I172" i="29"/>
  <c r="I188" i="29"/>
  <c r="K198" i="29"/>
  <c r="I198" i="29"/>
  <c r="K203" i="29"/>
  <c r="AB219" i="29"/>
  <c r="AC230" i="29"/>
  <c r="AC242" i="29"/>
  <c r="AC248" i="29"/>
  <c r="AA261" i="29"/>
  <c r="L261" i="29"/>
  <c r="AA265" i="29"/>
  <c r="L265" i="29"/>
  <c r="AA293" i="29"/>
  <c r="L293" i="29"/>
  <c r="L298" i="29"/>
  <c r="AC302" i="29"/>
  <c r="AB302" i="29"/>
  <c r="K302" i="29"/>
  <c r="J316" i="29"/>
  <c r="AC320" i="29"/>
  <c r="AB320" i="29"/>
  <c r="K320" i="29"/>
  <c r="I320" i="29"/>
  <c r="J325" i="29"/>
  <c r="I357" i="29"/>
  <c r="Z432" i="29"/>
  <c r="J432" i="29"/>
  <c r="L492" i="29"/>
  <c r="AB206" i="29"/>
  <c r="K206" i="29"/>
  <c r="AB214" i="29"/>
  <c r="K214" i="29"/>
  <c r="I214" i="29"/>
  <c r="AC219" i="29"/>
  <c r="AA249" i="29"/>
  <c r="L249" i="29"/>
  <c r="Z255" i="29"/>
  <c r="J255" i="29"/>
  <c r="AB195" i="29"/>
  <c r="I206" i="29"/>
  <c r="L211" i="29"/>
  <c r="I231" i="29"/>
  <c r="K234" i="29"/>
  <c r="AB234" i="29"/>
  <c r="AB240" i="29"/>
  <c r="I240" i="29"/>
  <c r="AA255" i="29"/>
  <c r="L255" i="29"/>
  <c r="L282" i="29"/>
  <c r="AA289" i="29"/>
  <c r="J302" i="29"/>
  <c r="Z307" i="29"/>
  <c r="L316" i="29"/>
  <c r="L433" i="29"/>
  <c r="K101" i="29"/>
  <c r="K117" i="29"/>
  <c r="K133" i="29"/>
  <c r="K149" i="29"/>
  <c r="K165" i="29"/>
  <c r="K181" i="29"/>
  <c r="I183" i="29"/>
  <c r="AB193" i="29"/>
  <c r="AC203" i="29"/>
  <c r="J217" i="29"/>
  <c r="J220" i="29"/>
  <c r="AC222" i="29"/>
  <c r="AA225" i="29"/>
  <c r="K231" i="29"/>
  <c r="I234" i="29"/>
  <c r="AB246" i="29"/>
  <c r="K246" i="29"/>
  <c r="I246" i="29"/>
  <c r="AB262" i="29"/>
  <c r="K262" i="29"/>
  <c r="I262" i="29"/>
  <c r="AB272" i="29"/>
  <c r="K272" i="29"/>
  <c r="I272" i="29"/>
  <c r="AA285" i="29"/>
  <c r="L285" i="29"/>
  <c r="Z342" i="29"/>
  <c r="L428" i="29"/>
  <c r="AC286" i="29"/>
  <c r="AB286" i="29"/>
  <c r="K286" i="29"/>
  <c r="AC290" i="29"/>
  <c r="AB290" i="29"/>
  <c r="K290" i="29"/>
  <c r="I290" i="29"/>
  <c r="AA321" i="29"/>
  <c r="AC211" i="29"/>
  <c r="AC214" i="29"/>
  <c r="L220" i="29"/>
  <c r="AB226" i="29"/>
  <c r="K226" i="29"/>
  <c r="AB231" i="29"/>
  <c r="AA240" i="29"/>
  <c r="AB256" i="29"/>
  <c r="K256" i="29"/>
  <c r="I256" i="29"/>
  <c r="Z259" i="29"/>
  <c r="K266" i="29"/>
  <c r="I266" i="29"/>
  <c r="AB266" i="29"/>
  <c r="AC279" i="29"/>
  <c r="AB279" i="29"/>
  <c r="I286" i="29"/>
  <c r="AC295" i="29"/>
  <c r="AB295" i="29"/>
  <c r="K295" i="29"/>
  <c r="AC327" i="29"/>
  <c r="AB327" i="29"/>
  <c r="K327" i="29"/>
  <c r="L364" i="29"/>
  <c r="J408" i="29"/>
  <c r="Z408" i="29"/>
  <c r="AB140" i="29"/>
  <c r="AB156" i="29"/>
  <c r="AB172" i="29"/>
  <c r="AB188" i="29"/>
  <c r="AC206" i="29"/>
  <c r="I226" i="29"/>
  <c r="AC240" i="29"/>
  <c r="AC246" i="29"/>
  <c r="AC262" i="29"/>
  <c r="AC272" i="29"/>
  <c r="I279" i="29"/>
  <c r="I295" i="29"/>
  <c r="I327" i="29"/>
  <c r="L353" i="29"/>
  <c r="AC377" i="29"/>
  <c r="AB377" i="29"/>
  <c r="K377" i="29"/>
  <c r="I377" i="29"/>
  <c r="I199" i="29"/>
  <c r="I215" i="29"/>
  <c r="K218" i="29"/>
  <c r="AB218" i="29"/>
  <c r="J232" i="29"/>
  <c r="AC234" i="29"/>
  <c r="AB238" i="29"/>
  <c r="K238" i="29"/>
  <c r="K250" i="29"/>
  <c r="I250" i="29"/>
  <c r="AB250" i="29"/>
  <c r="K279" i="29"/>
  <c r="L291" i="29"/>
  <c r="AC496" i="29"/>
  <c r="AB496" i="29"/>
  <c r="K496" i="29"/>
  <c r="AC209" i="29"/>
  <c r="AC225" i="29"/>
  <c r="AC241" i="29"/>
  <c r="AC257" i="29"/>
  <c r="AC273" i="29"/>
  <c r="AB282" i="29"/>
  <c r="AC289" i="29"/>
  <c r="AB298" i="29"/>
  <c r="AC305" i="29"/>
  <c r="AB314" i="29"/>
  <c r="AC321" i="29"/>
  <c r="AB330" i="29"/>
  <c r="AC361" i="29"/>
  <c r="AB361" i="29"/>
  <c r="K361" i="29"/>
  <c r="I361" i="29"/>
  <c r="AC455" i="29"/>
  <c r="AB455" i="29"/>
  <c r="K455" i="29"/>
  <c r="AC480" i="29"/>
  <c r="AB480" i="29"/>
  <c r="K480" i="29"/>
  <c r="AC336" i="29"/>
  <c r="AB336" i="29"/>
  <c r="AC391" i="29"/>
  <c r="AB391" i="29"/>
  <c r="K391" i="29"/>
  <c r="AC421" i="29"/>
  <c r="AB421" i="29"/>
  <c r="I421" i="29"/>
  <c r="AC425" i="29"/>
  <c r="AB425" i="29"/>
  <c r="K425" i="29"/>
  <c r="I425" i="29"/>
  <c r="AA438" i="29"/>
  <c r="L438" i="29"/>
  <c r="Z480" i="29"/>
  <c r="J480" i="29"/>
  <c r="AC485" i="29"/>
  <c r="AB485" i="29"/>
  <c r="I485" i="29"/>
  <c r="I306" i="29"/>
  <c r="J313" i="29"/>
  <c r="I322" i="29"/>
  <c r="AC323" i="29"/>
  <c r="J329" i="29"/>
  <c r="I336" i="29"/>
  <c r="AC343" i="29"/>
  <c r="AB343" i="29"/>
  <c r="K343" i="29"/>
  <c r="AC350" i="29"/>
  <c r="AB350" i="29"/>
  <c r="AA374" i="29"/>
  <c r="L374" i="29"/>
  <c r="L378" i="29"/>
  <c r="I391" i="29"/>
  <c r="L417" i="29"/>
  <c r="J455" i="29"/>
  <c r="L476" i="29"/>
  <c r="AC489" i="29"/>
  <c r="AB489" i="29"/>
  <c r="K489" i="29"/>
  <c r="I489" i="29"/>
  <c r="AB213" i="29"/>
  <c r="I251" i="29"/>
  <c r="I267" i="29"/>
  <c r="I283" i="29"/>
  <c r="I299" i="29"/>
  <c r="K313" i="29"/>
  <c r="I315" i="29"/>
  <c r="K329" i="29"/>
  <c r="I331" i="29"/>
  <c r="K336" i="29"/>
  <c r="I343" i="29"/>
  <c r="Z346" i="29"/>
  <c r="I350" i="29"/>
  <c r="AC366" i="29"/>
  <c r="AB366" i="29"/>
  <c r="K421" i="29"/>
  <c r="AA446" i="29"/>
  <c r="L446" i="29"/>
  <c r="K485" i="29"/>
  <c r="I212" i="29"/>
  <c r="I228" i="29"/>
  <c r="I244" i="29"/>
  <c r="I260" i="29"/>
  <c r="I276" i="29"/>
  <c r="I292" i="29"/>
  <c r="K306" i="29"/>
  <c r="I308" i="29"/>
  <c r="K322" i="29"/>
  <c r="I324" i="29"/>
  <c r="K337" i="29"/>
  <c r="I337" i="29"/>
  <c r="I366" i="29"/>
  <c r="AA382" i="29"/>
  <c r="L382" i="29"/>
  <c r="AC400" i="29"/>
  <c r="AB400" i="29"/>
  <c r="K400" i="29"/>
  <c r="AC439" i="29"/>
  <c r="AB439" i="29"/>
  <c r="K439" i="29"/>
  <c r="AC464" i="29"/>
  <c r="AB464" i="29"/>
  <c r="K464" i="29"/>
  <c r="AA350" i="29"/>
  <c r="L350" i="29"/>
  <c r="AC375" i="29"/>
  <c r="AB375" i="29"/>
  <c r="K375" i="29"/>
  <c r="Z400" i="29"/>
  <c r="J400" i="29"/>
  <c r="AC405" i="29"/>
  <c r="AB405" i="29"/>
  <c r="I405" i="29"/>
  <c r="AC409" i="29"/>
  <c r="AB409" i="29"/>
  <c r="K409" i="29"/>
  <c r="I409" i="29"/>
  <c r="AA422" i="29"/>
  <c r="L422" i="29"/>
  <c r="Z464" i="29"/>
  <c r="J464" i="29"/>
  <c r="AC469" i="29"/>
  <c r="AB469" i="29"/>
  <c r="I469" i="29"/>
  <c r="AC473" i="29"/>
  <c r="AB473" i="29"/>
  <c r="K473" i="29"/>
  <c r="I473" i="29"/>
  <c r="K212" i="29"/>
  <c r="K228" i="29"/>
  <c r="K244" i="29"/>
  <c r="K260" i="29"/>
  <c r="K276" i="29"/>
  <c r="I278" i="29"/>
  <c r="J285" i="29"/>
  <c r="K292" i="29"/>
  <c r="I294" i="29"/>
  <c r="J301" i="29"/>
  <c r="K308" i="29"/>
  <c r="I310" i="29"/>
  <c r="J317" i="29"/>
  <c r="K324" i="29"/>
  <c r="I326" i="29"/>
  <c r="AC334" i="29"/>
  <c r="AB334" i="29"/>
  <c r="I355" i="29"/>
  <c r="AC355" i="29"/>
  <c r="AB355" i="29"/>
  <c r="K366" i="29"/>
  <c r="J371" i="29"/>
  <c r="I375" i="29"/>
  <c r="AA383" i="29"/>
  <c r="Z392" i="29"/>
  <c r="AA426" i="29"/>
  <c r="J430" i="29"/>
  <c r="J435" i="29"/>
  <c r="J439" i="29"/>
  <c r="AC341" i="29"/>
  <c r="AB341" i="29"/>
  <c r="AC359" i="29"/>
  <c r="AB359" i="29"/>
  <c r="K359" i="29"/>
  <c r="K405" i="29"/>
  <c r="K469" i="29"/>
  <c r="K278" i="29"/>
  <c r="J287" i="29"/>
  <c r="K294" i="29"/>
  <c r="I296" i="29"/>
  <c r="J303" i="29"/>
  <c r="AB306" i="29"/>
  <c r="K310" i="29"/>
  <c r="I312" i="29"/>
  <c r="L317" i="29"/>
  <c r="AB322" i="29"/>
  <c r="K326" i="29"/>
  <c r="I328" i="29"/>
  <c r="I341" i="29"/>
  <c r="I359" i="29"/>
  <c r="AA367" i="29"/>
  <c r="L371" i="29"/>
  <c r="Z396" i="29"/>
  <c r="AC423" i="29"/>
  <c r="AB423" i="29"/>
  <c r="K423" i="29"/>
  <c r="AC448" i="29"/>
  <c r="AB448" i="29"/>
  <c r="K448" i="29"/>
  <c r="AC487" i="29"/>
  <c r="AB487" i="29"/>
  <c r="K487" i="29"/>
  <c r="L355" i="29"/>
  <c r="AC384" i="29"/>
  <c r="AB384" i="29"/>
  <c r="K384" i="29"/>
  <c r="AA406" i="29"/>
  <c r="L406" i="29"/>
  <c r="J414" i="29"/>
  <c r="J419" i="29"/>
  <c r="I423" i="29"/>
  <c r="AA431" i="29"/>
  <c r="I448" i="29"/>
  <c r="AC453" i="29"/>
  <c r="AB453" i="29"/>
  <c r="I453" i="29"/>
  <c r="AC457" i="29"/>
  <c r="AB457" i="29"/>
  <c r="K457" i="29"/>
  <c r="I457" i="29"/>
  <c r="AA470" i="29"/>
  <c r="L470" i="29"/>
  <c r="I487" i="29"/>
  <c r="I282" i="29"/>
  <c r="I298" i="29"/>
  <c r="I314" i="29"/>
  <c r="L319" i="29"/>
  <c r="I330" i="29"/>
  <c r="K341" i="29"/>
  <c r="Z376" i="29"/>
  <c r="I384" i="29"/>
  <c r="AC389" i="29"/>
  <c r="AB389" i="29"/>
  <c r="I389" i="29"/>
  <c r="AC393" i="29"/>
  <c r="AB393" i="29"/>
  <c r="K393" i="29"/>
  <c r="I393" i="29"/>
  <c r="AA410" i="29"/>
  <c r="AA414" i="29"/>
  <c r="L414" i="29"/>
  <c r="AB221" i="29"/>
  <c r="AB237" i="29"/>
  <c r="AB253" i="29"/>
  <c r="AB269" i="29"/>
  <c r="AB285" i="29"/>
  <c r="AB301" i="29"/>
  <c r="AB317" i="29"/>
  <c r="AC352" i="29"/>
  <c r="AB352" i="29"/>
  <c r="K352" i="29"/>
  <c r="AC368" i="29"/>
  <c r="AB368" i="29"/>
  <c r="K368" i="29"/>
  <c r="Z444" i="29"/>
  <c r="K453" i="29"/>
  <c r="AA495" i="29"/>
  <c r="I332" i="29"/>
  <c r="Z338" i="29"/>
  <c r="J338" i="29"/>
  <c r="I352" i="29"/>
  <c r="Z360" i="29"/>
  <c r="I368" i="29"/>
  <c r="K389" i="29"/>
  <c r="AC407" i="29"/>
  <c r="AB407" i="29"/>
  <c r="K407" i="29"/>
  <c r="AA415" i="29"/>
  <c r="AC432" i="29"/>
  <c r="AB432" i="29"/>
  <c r="K432" i="29"/>
  <c r="AC471" i="29"/>
  <c r="AB471" i="29"/>
  <c r="K471" i="29"/>
  <c r="K499" i="29"/>
  <c r="AB371" i="29"/>
  <c r="AB387" i="29"/>
  <c r="AB403" i="29"/>
  <c r="AB419" i="29"/>
  <c r="AB435" i="29"/>
  <c r="AB451" i="29"/>
  <c r="AB467" i="29"/>
  <c r="AB483" i="29"/>
  <c r="AB499" i="29"/>
  <c r="AC371" i="29"/>
  <c r="AC387" i="29"/>
  <c r="AC403" i="29"/>
  <c r="AC419" i="29"/>
  <c r="AC435" i="29"/>
  <c r="AC451" i="29"/>
  <c r="AC467" i="29"/>
  <c r="AC483" i="29"/>
  <c r="I498" i="29"/>
  <c r="AC499" i="29"/>
  <c r="I347" i="29"/>
  <c r="J354" i="29"/>
  <c r="I363" i="29"/>
  <c r="I379" i="29"/>
  <c r="J386" i="29"/>
  <c r="I395" i="29"/>
  <c r="J402" i="29"/>
  <c r="I411" i="29"/>
  <c r="J418" i="29"/>
  <c r="I427" i="29"/>
  <c r="I443" i="29"/>
  <c r="I459" i="29"/>
  <c r="I475" i="29"/>
  <c r="J482" i="29"/>
  <c r="I491" i="29"/>
  <c r="K338" i="29"/>
  <c r="I340" i="29"/>
  <c r="K354" i="29"/>
  <c r="I356" i="29"/>
  <c r="K370" i="29"/>
  <c r="I372" i="29"/>
  <c r="AB382" i="29"/>
  <c r="K386" i="29"/>
  <c r="I388" i="29"/>
  <c r="AB398" i="29"/>
  <c r="K402" i="29"/>
  <c r="I404" i="29"/>
  <c r="AB414" i="29"/>
  <c r="K418" i="29"/>
  <c r="I420" i="29"/>
  <c r="AB430" i="29"/>
  <c r="K434" i="29"/>
  <c r="I436" i="29"/>
  <c r="AB446" i="29"/>
  <c r="K450" i="29"/>
  <c r="I452" i="29"/>
  <c r="AB462" i="29"/>
  <c r="K466" i="29"/>
  <c r="I468" i="29"/>
  <c r="AB478" i="29"/>
  <c r="K482" i="29"/>
  <c r="I484" i="29"/>
  <c r="AB494" i="29"/>
  <c r="K498" i="29"/>
  <c r="I500" i="29"/>
  <c r="I333" i="29"/>
  <c r="K347" i="29"/>
  <c r="I349" i="29"/>
  <c r="K363" i="29"/>
  <c r="I365" i="29"/>
  <c r="K379" i="29"/>
  <c r="I381" i="29"/>
  <c r="K395" i="29"/>
  <c r="I397" i="29"/>
  <c r="K411" i="29"/>
  <c r="I413" i="29"/>
  <c r="K427" i="29"/>
  <c r="K443" i="29"/>
  <c r="K459" i="29"/>
  <c r="K475" i="29"/>
  <c r="K491" i="29"/>
  <c r="K340" i="29"/>
  <c r="K356" i="29"/>
  <c r="I358" i="29"/>
  <c r="K372" i="29"/>
  <c r="I374" i="29"/>
  <c r="K388" i="29"/>
  <c r="I390" i="29"/>
  <c r="K404" i="29"/>
  <c r="I406" i="29"/>
  <c r="I422" i="29"/>
  <c r="J429" i="29"/>
  <c r="K436" i="29"/>
  <c r="I438" i="29"/>
  <c r="K452" i="29"/>
  <c r="I454" i="29"/>
  <c r="K468" i="29"/>
  <c r="I470" i="29"/>
  <c r="J477" i="29"/>
  <c r="K484" i="29"/>
  <c r="I486" i="29"/>
  <c r="K500" i="29"/>
  <c r="K333" i="29"/>
  <c r="I335" i="29"/>
  <c r="K349" i="29"/>
  <c r="I351" i="29"/>
  <c r="K365" i="29"/>
  <c r="I367" i="29"/>
  <c r="K381" i="29"/>
  <c r="I383" i="29"/>
  <c r="K397" i="29"/>
  <c r="I399" i="29"/>
  <c r="K413" i="29"/>
  <c r="I415" i="29"/>
  <c r="K429" i="29"/>
  <c r="I431" i="29"/>
  <c r="K445" i="29"/>
  <c r="I447" i="29"/>
  <c r="K461" i="29"/>
  <c r="I463" i="29"/>
  <c r="K477" i="29"/>
  <c r="I479" i="29"/>
  <c r="K493" i="29"/>
  <c r="I495" i="29"/>
  <c r="AB354" i="29"/>
  <c r="AB370" i="29"/>
  <c r="AB386" i="29"/>
  <c r="AB402" i="29"/>
  <c r="AB418" i="29"/>
  <c r="AB434" i="29"/>
  <c r="AB450" i="29"/>
  <c r="AB466" i="29"/>
  <c r="AB482" i="29"/>
  <c r="AB498" i="29"/>
  <c r="L342" i="29"/>
  <c r="I353" i="29"/>
  <c r="I369" i="29"/>
  <c r="I385" i="29"/>
  <c r="I401" i="29"/>
  <c r="I417" i="29"/>
  <c r="I433" i="29"/>
  <c r="I449" i="29"/>
  <c r="I465" i="29"/>
  <c r="I481" i="29"/>
  <c r="I497" i="29"/>
  <c r="H500" i="28"/>
  <c r="AC500" i="28" s="1"/>
  <c r="H499" i="28"/>
  <c r="I499" i="28" s="1"/>
  <c r="Z499" i="28" s="1"/>
  <c r="H498" i="28"/>
  <c r="AC498" i="28" s="1"/>
  <c r="H497" i="28"/>
  <c r="K497" i="28" s="1"/>
  <c r="AA497" i="28" s="1"/>
  <c r="H496" i="28"/>
  <c r="AB496" i="28" s="1"/>
  <c r="H495" i="28"/>
  <c r="K495" i="28" s="1"/>
  <c r="L495" i="28" s="1"/>
  <c r="H494" i="28"/>
  <c r="AC494" i="28" s="1"/>
  <c r="H493" i="28"/>
  <c r="AB493" i="28" s="1"/>
  <c r="H492" i="28"/>
  <c r="AB492" i="28" s="1"/>
  <c r="H491" i="28"/>
  <c r="H490" i="28"/>
  <c r="AC490" i="28" s="1"/>
  <c r="H489" i="28"/>
  <c r="AC489" i="28" s="1"/>
  <c r="H488" i="28"/>
  <c r="K488" i="28" s="1"/>
  <c r="H487" i="28"/>
  <c r="AC487" i="28" s="1"/>
  <c r="H486" i="28"/>
  <c r="AC486" i="28" s="1"/>
  <c r="H485" i="28"/>
  <c r="H484" i="28"/>
  <c r="AC484" i="28" s="1"/>
  <c r="H483" i="28"/>
  <c r="I483" i="28" s="1"/>
  <c r="H482" i="28"/>
  <c r="H481" i="28"/>
  <c r="K481" i="28" s="1"/>
  <c r="AA481" i="28" s="1"/>
  <c r="H480" i="28"/>
  <c r="AC480" i="28" s="1"/>
  <c r="H479" i="28"/>
  <c r="H478" i="28"/>
  <c r="H477" i="28"/>
  <c r="AB477" i="28" s="1"/>
  <c r="H476" i="28"/>
  <c r="AB476" i="28" s="1"/>
  <c r="H475" i="28"/>
  <c r="AB475" i="28" s="1"/>
  <c r="H474" i="28"/>
  <c r="AC474" i="28" s="1"/>
  <c r="H473" i="28"/>
  <c r="AC473" i="28" s="1"/>
  <c r="H472" i="28"/>
  <c r="K472" i="28" s="1"/>
  <c r="H471" i="28"/>
  <c r="AC471" i="28" s="1"/>
  <c r="H470" i="28"/>
  <c r="AC470" i="28" s="1"/>
  <c r="H469" i="28"/>
  <c r="H468" i="28"/>
  <c r="H467" i="28"/>
  <c r="H466" i="28"/>
  <c r="AC466" i="28" s="1"/>
  <c r="H465" i="28"/>
  <c r="K465" i="28" s="1"/>
  <c r="AA465" i="28" s="1"/>
  <c r="H464" i="28"/>
  <c r="AB464" i="28" s="1"/>
  <c r="H463" i="28"/>
  <c r="K463" i="28" s="1"/>
  <c r="L463" i="28" s="1"/>
  <c r="H462" i="28"/>
  <c r="AC462" i="28" s="1"/>
  <c r="H461" i="28"/>
  <c r="AB461" i="28" s="1"/>
  <c r="H460" i="28"/>
  <c r="K460" i="28" s="1"/>
  <c r="AA460" i="28" s="1"/>
  <c r="H459" i="28"/>
  <c r="AB459" i="28" s="1"/>
  <c r="H458" i="28"/>
  <c r="K458" i="28" s="1"/>
  <c r="I457" i="28"/>
  <c r="Z457" i="28" s="1"/>
  <c r="H457" i="28"/>
  <c r="AC457" i="28" s="1"/>
  <c r="H456" i="28"/>
  <c r="K456" i="28" s="1"/>
  <c r="H455" i="28"/>
  <c r="AC455" i="28" s="1"/>
  <c r="H454" i="28"/>
  <c r="AC454" i="28" s="1"/>
  <c r="H453" i="28"/>
  <c r="H452" i="28"/>
  <c r="H451" i="28"/>
  <c r="I451" i="28" s="1"/>
  <c r="H450" i="28"/>
  <c r="AC450" i="28" s="1"/>
  <c r="H449" i="28"/>
  <c r="K449" i="28" s="1"/>
  <c r="AA449" i="28" s="1"/>
  <c r="H448" i="28"/>
  <c r="AB448" i="28" s="1"/>
  <c r="H447" i="28"/>
  <c r="K447" i="28" s="1"/>
  <c r="L447" i="28" s="1"/>
  <c r="H446" i="28"/>
  <c r="AC446" i="28" s="1"/>
  <c r="H445" i="28"/>
  <c r="AB445" i="28" s="1"/>
  <c r="H444" i="28"/>
  <c r="H443" i="28"/>
  <c r="H442" i="28"/>
  <c r="AB442" i="28" s="1"/>
  <c r="H441" i="28"/>
  <c r="H440" i="28"/>
  <c r="H439" i="28"/>
  <c r="AC439" i="28" s="1"/>
  <c r="H438" i="28"/>
  <c r="AC438" i="28" s="1"/>
  <c r="H437" i="28"/>
  <c r="H436" i="28"/>
  <c r="AC436" i="28" s="1"/>
  <c r="H435" i="28"/>
  <c r="I435" i="28" s="1"/>
  <c r="H434" i="28"/>
  <c r="H433" i="28"/>
  <c r="K433" i="28" s="1"/>
  <c r="AA433" i="28" s="1"/>
  <c r="H432" i="28"/>
  <c r="AB432" i="28" s="1"/>
  <c r="H431" i="28"/>
  <c r="I431" i="28" s="1"/>
  <c r="Z431" i="28" s="1"/>
  <c r="H430" i="28"/>
  <c r="AC430" i="28" s="1"/>
  <c r="H429" i="28"/>
  <c r="AB429" i="28" s="1"/>
  <c r="H428" i="28"/>
  <c r="AB428" i="28" s="1"/>
  <c r="H427" i="28"/>
  <c r="AB427" i="28" s="1"/>
  <c r="AC426" i="28"/>
  <c r="H426" i="28"/>
  <c r="AB426" i="28" s="1"/>
  <c r="H425" i="28"/>
  <c r="H424" i="28"/>
  <c r="K424" i="28" s="1"/>
  <c r="H423" i="28"/>
  <c r="H422" i="28"/>
  <c r="AC422" i="28" s="1"/>
  <c r="H421" i="28"/>
  <c r="H420" i="28"/>
  <c r="AC420" i="28" s="1"/>
  <c r="H419" i="28"/>
  <c r="I419" i="28" s="1"/>
  <c r="Z419" i="28" s="1"/>
  <c r="H418" i="28"/>
  <c r="AC418" i="28" s="1"/>
  <c r="H417" i="28"/>
  <c r="H416" i="28"/>
  <c r="I416" i="28" s="1"/>
  <c r="H415" i="28"/>
  <c r="K415" i="28" s="1"/>
  <c r="L415" i="28" s="1"/>
  <c r="H414" i="28"/>
  <c r="H413" i="28"/>
  <c r="H412" i="28"/>
  <c r="H411" i="28"/>
  <c r="AB411" i="28" s="1"/>
  <c r="I410" i="28"/>
  <c r="J410" i="28" s="1"/>
  <c r="H410" i="28"/>
  <c r="AB410" i="28" s="1"/>
  <c r="H409" i="28"/>
  <c r="AB409" i="28" s="1"/>
  <c r="H408" i="28"/>
  <c r="H407" i="28"/>
  <c r="H406" i="28"/>
  <c r="AC406" i="28" s="1"/>
  <c r="H405" i="28"/>
  <c r="AC405" i="28" s="1"/>
  <c r="H404" i="28"/>
  <c r="AC404" i="28" s="1"/>
  <c r="H403" i="28"/>
  <c r="I403" i="28" s="1"/>
  <c r="Z403" i="28" s="1"/>
  <c r="H402" i="28"/>
  <c r="AC402" i="28" s="1"/>
  <c r="H401" i="28"/>
  <c r="H400" i="28"/>
  <c r="H399" i="28"/>
  <c r="H398" i="28"/>
  <c r="AC398" i="28" s="1"/>
  <c r="H397" i="28"/>
  <c r="K397" i="28" s="1"/>
  <c r="AA397" i="28" s="1"/>
  <c r="H396" i="28"/>
  <c r="AC396" i="28" s="1"/>
  <c r="H395" i="28"/>
  <c r="H394" i="28"/>
  <c r="H393" i="28"/>
  <c r="AB393" i="28" s="1"/>
  <c r="H392" i="28"/>
  <c r="H391" i="28"/>
  <c r="H390" i="28"/>
  <c r="AC390" i="28" s="1"/>
  <c r="H389" i="28"/>
  <c r="H388" i="28"/>
  <c r="AC388" i="28" s="1"/>
  <c r="H387" i="28"/>
  <c r="I387" i="28" s="1"/>
  <c r="Z387" i="28" s="1"/>
  <c r="H386" i="28"/>
  <c r="AC386" i="28" s="1"/>
  <c r="H385" i="28"/>
  <c r="H384" i="28"/>
  <c r="I384" i="28" s="1"/>
  <c r="H383" i="28"/>
  <c r="K383" i="28" s="1"/>
  <c r="L383" i="28" s="1"/>
  <c r="H382" i="28"/>
  <c r="H381" i="28"/>
  <c r="AC381" i="28" s="1"/>
  <c r="H380" i="28"/>
  <c r="K380" i="28" s="1"/>
  <c r="H379" i="28"/>
  <c r="AB379" i="28" s="1"/>
  <c r="H378" i="28"/>
  <c r="AB378" i="28" s="1"/>
  <c r="H377" i="28"/>
  <c r="H376" i="28"/>
  <c r="AB376" i="28" s="1"/>
  <c r="H375" i="28"/>
  <c r="H374" i="28"/>
  <c r="H373" i="28"/>
  <c r="AC373" i="28" s="1"/>
  <c r="H372" i="28"/>
  <c r="H371" i="28"/>
  <c r="I371" i="28" s="1"/>
  <c r="Z371" i="28" s="1"/>
  <c r="H370" i="28"/>
  <c r="H369" i="28"/>
  <c r="H368" i="28"/>
  <c r="K368" i="28" s="1"/>
  <c r="AA368" i="28" s="1"/>
  <c r="H367" i="28"/>
  <c r="K367" i="28" s="1"/>
  <c r="AA367" i="28" s="1"/>
  <c r="H366" i="28"/>
  <c r="AC366" i="28" s="1"/>
  <c r="H365" i="28"/>
  <c r="AC365" i="28" s="1"/>
  <c r="H364" i="28"/>
  <c r="AB364" i="28" s="1"/>
  <c r="H363" i="28"/>
  <c r="AC363" i="28" s="1"/>
  <c r="H362" i="28"/>
  <c r="AB362" i="28" s="1"/>
  <c r="H361" i="28"/>
  <c r="AC361" i="28" s="1"/>
  <c r="H360" i="28"/>
  <c r="H359" i="28"/>
  <c r="AC359" i="28" s="1"/>
  <c r="H358" i="28"/>
  <c r="AC358" i="28" s="1"/>
  <c r="H357" i="28"/>
  <c r="AB357" i="28" s="1"/>
  <c r="H356" i="28"/>
  <c r="H355" i="28"/>
  <c r="AB355" i="28" s="1"/>
  <c r="H354" i="28"/>
  <c r="AC354" i="28" s="1"/>
  <c r="H353" i="28"/>
  <c r="H352" i="28"/>
  <c r="H351" i="28"/>
  <c r="H350" i="28"/>
  <c r="AC350" i="28" s="1"/>
  <c r="H349" i="28"/>
  <c r="K349" i="28" s="1"/>
  <c r="H348" i="28"/>
  <c r="AB348" i="28" s="1"/>
  <c r="H347" i="28"/>
  <c r="H346" i="28"/>
  <c r="H345" i="28"/>
  <c r="AB345" i="28" s="1"/>
  <c r="H344" i="28"/>
  <c r="K344" i="28" s="1"/>
  <c r="H343" i="28"/>
  <c r="AC343" i="28" s="1"/>
  <c r="H342" i="28"/>
  <c r="AC342" i="28" s="1"/>
  <c r="H341" i="28"/>
  <c r="AB341" i="28" s="1"/>
  <c r="H340" i="28"/>
  <c r="H339" i="28"/>
  <c r="AC339" i="28" s="1"/>
  <c r="H338" i="28"/>
  <c r="K338" i="28" s="1"/>
  <c r="L338" i="28" s="1"/>
  <c r="H337" i="28"/>
  <c r="H336" i="28"/>
  <c r="I336" i="28" s="1"/>
  <c r="Z336" i="28" s="1"/>
  <c r="H335" i="28"/>
  <c r="H334" i="28"/>
  <c r="H333" i="28"/>
  <c r="H332" i="28"/>
  <c r="H331" i="28"/>
  <c r="H330" i="28"/>
  <c r="H329" i="28"/>
  <c r="K329" i="28" s="1"/>
  <c r="H328" i="28"/>
  <c r="K328" i="28" s="1"/>
  <c r="H327" i="28"/>
  <c r="K327" i="28" s="1"/>
  <c r="AA327" i="28" s="1"/>
  <c r="H326" i="28"/>
  <c r="AB326" i="28" s="1"/>
  <c r="H325" i="28"/>
  <c r="AC325" i="28" s="1"/>
  <c r="H324" i="28"/>
  <c r="H323" i="28"/>
  <c r="AC323" i="28" s="1"/>
  <c r="H322" i="28"/>
  <c r="H321" i="28"/>
  <c r="K321" i="28" s="1"/>
  <c r="L321" i="28" s="1"/>
  <c r="H320" i="28"/>
  <c r="H319" i="28"/>
  <c r="AC319" i="28" s="1"/>
  <c r="H318" i="28"/>
  <c r="AC318" i="28" s="1"/>
  <c r="H317" i="28"/>
  <c r="AC317" i="28" s="1"/>
  <c r="H316" i="28"/>
  <c r="H315" i="28"/>
  <c r="AB315" i="28" s="1"/>
  <c r="H314" i="28"/>
  <c r="H313" i="28"/>
  <c r="K313" i="28" s="1"/>
  <c r="H312" i="28"/>
  <c r="K312" i="28" s="1"/>
  <c r="H311" i="28"/>
  <c r="I311" i="28" s="1"/>
  <c r="Z311" i="28" s="1"/>
  <c r="H310" i="28"/>
  <c r="H309" i="28"/>
  <c r="AC309" i="28" s="1"/>
  <c r="H308" i="28"/>
  <c r="H307" i="28"/>
  <c r="AC307" i="28" s="1"/>
  <c r="H306" i="28"/>
  <c r="AC306" i="28" s="1"/>
  <c r="H305" i="28"/>
  <c r="AC305" i="28" s="1"/>
  <c r="H304" i="28"/>
  <c r="AB304" i="28" s="1"/>
  <c r="H303" i="28"/>
  <c r="K303" i="28" s="1"/>
  <c r="AA303" i="28" s="1"/>
  <c r="H302" i="28"/>
  <c r="I302" i="28" s="1"/>
  <c r="H301" i="28"/>
  <c r="H300" i="28"/>
  <c r="AC300" i="28" s="1"/>
  <c r="H299" i="28"/>
  <c r="H298" i="28"/>
  <c r="H297" i="28"/>
  <c r="AB297" i="28" s="1"/>
  <c r="H296" i="28"/>
  <c r="H295" i="28"/>
  <c r="I295" i="28" s="1"/>
  <c r="H294" i="28"/>
  <c r="AB294" i="28" s="1"/>
  <c r="H293" i="28"/>
  <c r="K293" i="28" s="1"/>
  <c r="H292" i="28"/>
  <c r="AC292" i="28" s="1"/>
  <c r="H291" i="28"/>
  <c r="AC291" i="28" s="1"/>
  <c r="H290" i="28"/>
  <c r="AB290" i="28" s="1"/>
  <c r="H289" i="28"/>
  <c r="I288" i="28"/>
  <c r="Z288" i="28" s="1"/>
  <c r="H288" i="28"/>
  <c r="K288" i="28" s="1"/>
  <c r="H287" i="28"/>
  <c r="AC287" i="28" s="1"/>
  <c r="H286" i="28"/>
  <c r="AC286" i="28" s="1"/>
  <c r="H285" i="28"/>
  <c r="AC285" i="28" s="1"/>
  <c r="H284" i="28"/>
  <c r="K284" i="28" s="1"/>
  <c r="H283" i="28"/>
  <c r="AB283" i="28" s="1"/>
  <c r="H282" i="28"/>
  <c r="K282" i="28" s="1"/>
  <c r="L282" i="28" s="1"/>
  <c r="H281" i="28"/>
  <c r="AC281" i="28" s="1"/>
  <c r="H280" i="28"/>
  <c r="I280" i="28" s="1"/>
  <c r="Z280" i="28" s="1"/>
  <c r="H279" i="28"/>
  <c r="I279" i="28" s="1"/>
  <c r="H278" i="28"/>
  <c r="AB278" i="28" s="1"/>
  <c r="H277" i="28"/>
  <c r="AC277" i="28" s="1"/>
  <c r="H276" i="28"/>
  <c r="H275" i="28"/>
  <c r="AC275" i="28" s="1"/>
  <c r="H274" i="28"/>
  <c r="H273" i="28"/>
  <c r="H272" i="28"/>
  <c r="H271" i="28"/>
  <c r="AC271" i="28" s="1"/>
  <c r="H270" i="28"/>
  <c r="AC270" i="28" s="1"/>
  <c r="H269" i="28"/>
  <c r="K269" i="28" s="1"/>
  <c r="H268" i="28"/>
  <c r="I268" i="28" s="1"/>
  <c r="H267" i="28"/>
  <c r="AC267" i="28" s="1"/>
  <c r="H266" i="28"/>
  <c r="H265" i="28"/>
  <c r="AC265" i="28" s="1"/>
  <c r="H264" i="28"/>
  <c r="H263" i="28"/>
  <c r="K263" i="28" s="1"/>
  <c r="H262" i="28"/>
  <c r="H261" i="28"/>
  <c r="AC261" i="28" s="1"/>
  <c r="H260" i="28"/>
  <c r="AC260" i="28" s="1"/>
  <c r="H259" i="28"/>
  <c r="AC259" i="28" s="1"/>
  <c r="H258" i="28"/>
  <c r="K258" i="28" s="1"/>
  <c r="L258" i="28" s="1"/>
  <c r="H257" i="28"/>
  <c r="AB257" i="28" s="1"/>
  <c r="H256" i="28"/>
  <c r="K256" i="28" s="1"/>
  <c r="H255" i="28"/>
  <c r="K255" i="28" s="1"/>
  <c r="H254" i="28"/>
  <c r="AC254" i="28" s="1"/>
  <c r="H253" i="28"/>
  <c r="K253" i="28" s="1"/>
  <c r="H252" i="28"/>
  <c r="H251" i="28"/>
  <c r="H250" i="28"/>
  <c r="I250" i="28" s="1"/>
  <c r="H249" i="28"/>
  <c r="AB249" i="28" s="1"/>
  <c r="H248" i="28"/>
  <c r="AB248" i="28" s="1"/>
  <c r="H247" i="28"/>
  <c r="H246" i="28"/>
  <c r="AB246" i="28" s="1"/>
  <c r="H245" i="28"/>
  <c r="AC245" i="28" s="1"/>
  <c r="H244" i="28"/>
  <c r="AC244" i="28" s="1"/>
  <c r="H243" i="28"/>
  <c r="AB243" i="28" s="1"/>
  <c r="H242" i="28"/>
  <c r="AC242" i="28" s="1"/>
  <c r="H241" i="28"/>
  <c r="H240" i="28"/>
  <c r="H239" i="28"/>
  <c r="I239" i="28" s="1"/>
  <c r="H238" i="28"/>
  <c r="AC238" i="28" s="1"/>
  <c r="H237" i="28"/>
  <c r="H236" i="28"/>
  <c r="AB236" i="28" s="1"/>
  <c r="H235" i="28"/>
  <c r="H234" i="28"/>
  <c r="I234" i="28" s="1"/>
  <c r="J234" i="28" s="1"/>
  <c r="H233" i="28"/>
  <c r="AB233" i="28" s="1"/>
  <c r="H232" i="28"/>
  <c r="AB232" i="28" s="1"/>
  <c r="H231" i="28"/>
  <c r="H230" i="28"/>
  <c r="AB230" i="28" s="1"/>
  <c r="H229" i="28"/>
  <c r="K229" i="28" s="1"/>
  <c r="L229" i="28" s="1"/>
  <c r="H228" i="28"/>
  <c r="AC228" i="28" s="1"/>
  <c r="H227" i="28"/>
  <c r="I227" i="28" s="1"/>
  <c r="J227" i="28" s="1"/>
  <c r="H226" i="28"/>
  <c r="H225" i="28"/>
  <c r="H224" i="28"/>
  <c r="H223" i="28"/>
  <c r="I223" i="28" s="1"/>
  <c r="Z223" i="28" s="1"/>
  <c r="H222" i="28"/>
  <c r="H221" i="28"/>
  <c r="K221" i="28" s="1"/>
  <c r="H220" i="28"/>
  <c r="K220" i="28" s="1"/>
  <c r="L220" i="28" s="1"/>
  <c r="H219" i="28"/>
  <c r="AB219" i="28" s="1"/>
  <c r="H218" i="28"/>
  <c r="K218" i="28" s="1"/>
  <c r="L218" i="28" s="1"/>
  <c r="H217" i="28"/>
  <c r="K217" i="28" s="1"/>
  <c r="L217" i="28" s="1"/>
  <c r="H216" i="28"/>
  <c r="H215" i="28"/>
  <c r="H214" i="28"/>
  <c r="H213" i="28"/>
  <c r="H212" i="28"/>
  <c r="K212" i="28" s="1"/>
  <c r="H211" i="28"/>
  <c r="H210" i="28"/>
  <c r="H209" i="28"/>
  <c r="K209" i="28" s="1"/>
  <c r="L209" i="28" s="1"/>
  <c r="H208" i="28"/>
  <c r="AC208" i="28" s="1"/>
  <c r="H207" i="28"/>
  <c r="H206" i="28"/>
  <c r="AC206" i="28" s="1"/>
  <c r="H205" i="28"/>
  <c r="K205" i="28" s="1"/>
  <c r="H204" i="28"/>
  <c r="H203" i="28"/>
  <c r="H202" i="28"/>
  <c r="H201" i="28"/>
  <c r="H200" i="28"/>
  <c r="H199" i="28"/>
  <c r="H198" i="28"/>
  <c r="AC198" i="28" s="1"/>
  <c r="H197" i="28"/>
  <c r="I197" i="28" s="1"/>
  <c r="J197" i="28" s="1"/>
  <c r="H196" i="28"/>
  <c r="H195" i="28"/>
  <c r="H194" i="28"/>
  <c r="K194" i="28" s="1"/>
  <c r="H193" i="28"/>
  <c r="AC193" i="28" s="1"/>
  <c r="H192" i="28"/>
  <c r="I192" i="28" s="1"/>
  <c r="H191" i="28"/>
  <c r="I190" i="28"/>
  <c r="H190" i="28"/>
  <c r="AB190" i="28" s="1"/>
  <c r="H189" i="28"/>
  <c r="H188" i="28"/>
  <c r="I188" i="28" s="1"/>
  <c r="H187" i="28"/>
  <c r="AB187" i="28" s="1"/>
  <c r="H186" i="28"/>
  <c r="H185" i="28"/>
  <c r="AC185" i="28" s="1"/>
  <c r="H184" i="28"/>
  <c r="AB184" i="28" s="1"/>
  <c r="H183" i="28"/>
  <c r="H182" i="28"/>
  <c r="H181" i="28"/>
  <c r="AC181" i="28" s="1"/>
  <c r="H180" i="28"/>
  <c r="H179" i="28"/>
  <c r="H178" i="28"/>
  <c r="AB178" i="28" s="1"/>
  <c r="H177" i="28"/>
  <c r="H176" i="28"/>
  <c r="AB176" i="28" s="1"/>
  <c r="H175" i="28"/>
  <c r="I175" i="28" s="1"/>
  <c r="Z175" i="28" s="1"/>
  <c r="H174" i="28"/>
  <c r="H173" i="28"/>
  <c r="K173" i="28" s="1"/>
  <c r="H172" i="28"/>
  <c r="I172" i="28" s="1"/>
  <c r="H171" i="28"/>
  <c r="AB171" i="28" s="1"/>
  <c r="H170" i="28"/>
  <c r="H169" i="28"/>
  <c r="K169" i="28" s="1"/>
  <c r="L169" i="28" s="1"/>
  <c r="H168" i="28"/>
  <c r="H167" i="28"/>
  <c r="AC167" i="28" s="1"/>
  <c r="H166" i="28"/>
  <c r="H165" i="28"/>
  <c r="AC165" i="28" s="1"/>
  <c r="H164" i="28"/>
  <c r="H163" i="28"/>
  <c r="H162" i="28"/>
  <c r="AC162" i="28" s="1"/>
  <c r="H161" i="28"/>
  <c r="K161" i="28" s="1"/>
  <c r="H160" i="28"/>
  <c r="I160" i="28" s="1"/>
  <c r="Z160" i="28" s="1"/>
  <c r="H159" i="28"/>
  <c r="H158" i="28"/>
  <c r="K158" i="28" s="1"/>
  <c r="AA158" i="28" s="1"/>
  <c r="H157" i="28"/>
  <c r="K157" i="28" s="1"/>
  <c r="AA157" i="28" s="1"/>
  <c r="H156" i="28"/>
  <c r="H155" i="28"/>
  <c r="AC155" i="28" s="1"/>
  <c r="H154" i="28"/>
  <c r="AB154" i="28" s="1"/>
  <c r="H153" i="28"/>
  <c r="I153" i="28" s="1"/>
  <c r="Z153" i="28" s="1"/>
  <c r="H152" i="28"/>
  <c r="AC152" i="28" s="1"/>
  <c r="H151" i="28"/>
  <c r="H150" i="28"/>
  <c r="AC150" i="28" s="1"/>
  <c r="H149" i="28"/>
  <c r="AB149" i="28" s="1"/>
  <c r="H148" i="28"/>
  <c r="H147" i="28"/>
  <c r="AC147" i="28" s="1"/>
  <c r="H146" i="28"/>
  <c r="AC146" i="28" s="1"/>
  <c r="H145" i="28"/>
  <c r="AC145" i="28" s="1"/>
  <c r="H144" i="28"/>
  <c r="AC144" i="28" s="1"/>
  <c r="H143" i="28"/>
  <c r="I143" i="28" s="1"/>
  <c r="J143" i="28" s="1"/>
  <c r="H142" i="28"/>
  <c r="K142" i="28" s="1"/>
  <c r="AA142" i="28" s="1"/>
  <c r="H141" i="28"/>
  <c r="H140" i="28"/>
  <c r="AB140" i="28" s="1"/>
  <c r="H139" i="28"/>
  <c r="K139" i="28" s="1"/>
  <c r="L139" i="28" s="1"/>
  <c r="H138" i="28"/>
  <c r="K138" i="28" s="1"/>
  <c r="AA138" i="28" s="1"/>
  <c r="H137" i="28"/>
  <c r="H136" i="28"/>
  <c r="AC136" i="28" s="1"/>
  <c r="H135" i="28"/>
  <c r="H134" i="28"/>
  <c r="AB134" i="28" s="1"/>
  <c r="H133" i="28"/>
  <c r="AC133" i="28" s="1"/>
  <c r="H132" i="28"/>
  <c r="AC132" i="28" s="1"/>
  <c r="H131" i="28"/>
  <c r="AB131" i="28" s="1"/>
  <c r="H130" i="28"/>
  <c r="AC130" i="28" s="1"/>
  <c r="H129" i="28"/>
  <c r="K129" i="28" s="1"/>
  <c r="H128" i="28"/>
  <c r="AC128" i="28" s="1"/>
  <c r="H127" i="28"/>
  <c r="AC127" i="28" s="1"/>
  <c r="H126" i="28"/>
  <c r="H125" i="28"/>
  <c r="K125" i="28" s="1"/>
  <c r="L125" i="28" s="1"/>
  <c r="H124" i="28"/>
  <c r="I124" i="28" s="1"/>
  <c r="H123" i="28"/>
  <c r="H122" i="28"/>
  <c r="AB122" i="28" s="1"/>
  <c r="H121" i="28"/>
  <c r="H120" i="28"/>
  <c r="K120" i="28" s="1"/>
  <c r="AA120" i="28" s="1"/>
  <c r="H119" i="28"/>
  <c r="AC119" i="28" s="1"/>
  <c r="H118" i="28"/>
  <c r="H117" i="28"/>
  <c r="H116" i="28"/>
  <c r="H115" i="28"/>
  <c r="H114" i="28"/>
  <c r="AC114" i="28" s="1"/>
  <c r="H113" i="28"/>
  <c r="K113" i="28" s="1"/>
  <c r="AA113" i="28" s="1"/>
  <c r="H112" i="28"/>
  <c r="I112" i="28" s="1"/>
  <c r="H111" i="28"/>
  <c r="I111" i="28" s="1"/>
  <c r="J111" i="28" s="1"/>
  <c r="H110" i="28"/>
  <c r="AC110" i="28" s="1"/>
  <c r="H109" i="28"/>
  <c r="K109" i="28" s="1"/>
  <c r="L109" i="28" s="1"/>
  <c r="H108" i="28"/>
  <c r="H107" i="28"/>
  <c r="I107" i="28" s="1"/>
  <c r="H106" i="28"/>
  <c r="K106" i="28" s="1"/>
  <c r="H105" i="28"/>
  <c r="AC105" i="28" s="1"/>
  <c r="H104" i="28"/>
  <c r="AB104" i="28" s="1"/>
  <c r="H103" i="28"/>
  <c r="I103" i="28" s="1"/>
  <c r="H102" i="28"/>
  <c r="AB102" i="28" s="1"/>
  <c r="H101" i="28"/>
  <c r="AB101" i="28" s="1"/>
  <c r="H100" i="28"/>
  <c r="AC100" i="28" s="1"/>
  <c r="H99" i="28"/>
  <c r="H98" i="28"/>
  <c r="AC98" i="28" s="1"/>
  <c r="H97" i="28"/>
  <c r="AB97" i="28" s="1"/>
  <c r="H96" i="28"/>
  <c r="H95" i="28"/>
  <c r="H94" i="28"/>
  <c r="AB94" i="28" s="1"/>
  <c r="AC93" i="28"/>
  <c r="H93" i="28"/>
  <c r="AB93" i="28" s="1"/>
  <c r="H92" i="28"/>
  <c r="I92" i="28" s="1"/>
  <c r="H91" i="28"/>
  <c r="H90" i="28"/>
  <c r="H89" i="28"/>
  <c r="AB89" i="28" s="1"/>
  <c r="H88" i="28"/>
  <c r="K88" i="28" s="1"/>
  <c r="H87" i="28"/>
  <c r="AB87" i="28" s="1"/>
  <c r="H86" i="28"/>
  <c r="K86" i="28" s="1"/>
  <c r="H85" i="28"/>
  <c r="K85" i="28" s="1"/>
  <c r="AA85" i="28" s="1"/>
  <c r="H84" i="28"/>
  <c r="AC84" i="28" s="1"/>
  <c r="H83" i="28"/>
  <c r="H82" i="28"/>
  <c r="H81" i="28"/>
  <c r="AB81" i="28" s="1"/>
  <c r="H80" i="28"/>
  <c r="I80" i="28" s="1"/>
  <c r="J80" i="28" s="1"/>
  <c r="H79" i="28"/>
  <c r="K79" i="28" s="1"/>
  <c r="AA79" i="28" s="1"/>
  <c r="H78" i="28"/>
  <c r="AC78" i="28" s="1"/>
  <c r="H77" i="28"/>
  <c r="I77" i="28" s="1"/>
  <c r="H76" i="28"/>
  <c r="K76" i="28" s="1"/>
  <c r="H75" i="28"/>
  <c r="AB75" i="28" s="1"/>
  <c r="H74" i="28"/>
  <c r="K74" i="28" s="1"/>
  <c r="AA74" i="28" s="1"/>
  <c r="H73" i="28"/>
  <c r="H72" i="28"/>
  <c r="AB72" i="28" s="1"/>
  <c r="H71" i="28"/>
  <c r="H70" i="28"/>
  <c r="K70" i="28" s="1"/>
  <c r="L70" i="28" s="1"/>
  <c r="H69" i="28"/>
  <c r="K69" i="28" s="1"/>
  <c r="AA69" i="28" s="1"/>
  <c r="H68" i="28"/>
  <c r="AC68" i="28" s="1"/>
  <c r="H67" i="28"/>
  <c r="AB67" i="28" s="1"/>
  <c r="H66" i="28"/>
  <c r="K66" i="28" s="1"/>
  <c r="H65" i="28"/>
  <c r="AB65" i="28" s="1"/>
  <c r="H64" i="28"/>
  <c r="AC64" i="28" s="1"/>
  <c r="H63" i="28"/>
  <c r="H62" i="28"/>
  <c r="AC62" i="28" s="1"/>
  <c r="H61" i="28"/>
  <c r="K61" i="28" s="1"/>
  <c r="H60" i="28"/>
  <c r="AC60" i="28" s="1"/>
  <c r="H59" i="28"/>
  <c r="AB59" i="28" s="1"/>
  <c r="H58" i="28"/>
  <c r="AC58" i="28" s="1"/>
  <c r="H57" i="28"/>
  <c r="AB57" i="28" s="1"/>
  <c r="H56" i="28"/>
  <c r="AB56" i="28" s="1"/>
  <c r="H55" i="28"/>
  <c r="H54" i="28"/>
  <c r="H53" i="28"/>
  <c r="K53" i="28" s="1"/>
  <c r="AA53" i="28" s="1"/>
  <c r="H52" i="28"/>
  <c r="AC52" i="28" s="1"/>
  <c r="H51" i="28"/>
  <c r="AB51" i="28" s="1"/>
  <c r="H50" i="28"/>
  <c r="AC50" i="28" s="1"/>
  <c r="H49" i="28"/>
  <c r="AB49" i="28" s="1"/>
  <c r="H48" i="28"/>
  <c r="AB48" i="28" s="1"/>
  <c r="H47" i="28"/>
  <c r="AB47" i="28" s="1"/>
  <c r="H46" i="28"/>
  <c r="AB46" i="28" s="1"/>
  <c r="H45" i="28"/>
  <c r="AB45" i="28" s="1"/>
  <c r="H44" i="28"/>
  <c r="AC44" i="28" s="1"/>
  <c r="H43" i="28"/>
  <c r="AB43" i="28" s="1"/>
  <c r="H42" i="28"/>
  <c r="H41" i="28"/>
  <c r="I41" i="28" s="1"/>
  <c r="J41" i="28" s="1"/>
  <c r="H40" i="28"/>
  <c r="AC40" i="28" s="1"/>
  <c r="H39" i="28"/>
  <c r="H38" i="28"/>
  <c r="H37" i="28"/>
  <c r="AB37" i="28" s="1"/>
  <c r="H36" i="28"/>
  <c r="I36" i="28" s="1"/>
  <c r="H35" i="28"/>
  <c r="AC35" i="28" s="1"/>
  <c r="H34" i="28"/>
  <c r="AC34" i="28" s="1"/>
  <c r="H33" i="28"/>
  <c r="I33" i="28" s="1"/>
  <c r="H32" i="28"/>
  <c r="I32" i="28" s="1"/>
  <c r="Z32" i="28" s="1"/>
  <c r="H31" i="28"/>
  <c r="K31" i="28" s="1"/>
  <c r="H30" i="28"/>
  <c r="H29" i="28"/>
  <c r="AC29" i="28" s="1"/>
  <c r="H28" i="28"/>
  <c r="AB28" i="28" s="1"/>
  <c r="K27" i="28"/>
  <c r="AA27" i="28" s="1"/>
  <c r="I27" i="28"/>
  <c r="J27" i="28" s="1"/>
  <c r="I26" i="28"/>
  <c r="Z26" i="28" s="1"/>
  <c r="K24" i="28"/>
  <c r="AA24" i="28" s="1"/>
  <c r="I24" i="28"/>
  <c r="J24" i="28" s="1"/>
  <c r="K23" i="28"/>
  <c r="AA23" i="28" s="1"/>
  <c r="I23" i="28"/>
  <c r="Z23" i="28" s="1"/>
  <c r="K22" i="28"/>
  <c r="L22" i="28" s="1"/>
  <c r="I22" i="28"/>
  <c r="J22" i="28" s="1"/>
  <c r="K21" i="28"/>
  <c r="AA21" i="28" s="1"/>
  <c r="I21" i="28"/>
  <c r="J21" i="28" s="1"/>
  <c r="K20" i="28"/>
  <c r="AA20" i="28" s="1"/>
  <c r="I20" i="28"/>
  <c r="I17" i="28"/>
  <c r="I16" i="28"/>
  <c r="Z16" i="28" s="1"/>
  <c r="K16" i="28"/>
  <c r="K15" i="28"/>
  <c r="K14" i="28"/>
  <c r="AA14" i="28" s="1"/>
  <c r="K13" i="28"/>
  <c r="AA13" i="28" s="1"/>
  <c r="I13" i="28"/>
  <c r="J13" i="28" s="1"/>
  <c r="K11" i="28"/>
  <c r="L11" i="28" s="1"/>
  <c r="I11" i="28"/>
  <c r="J11" i="28" s="1"/>
  <c r="I10" i="28"/>
  <c r="Z10" i="28" s="1"/>
  <c r="K8" i="28"/>
  <c r="AA8" i="28" s="1"/>
  <c r="I8" i="28"/>
  <c r="J8" i="28" s="1"/>
  <c r="K7" i="28"/>
  <c r="AA7" i="28" s="1"/>
  <c r="I7" i="28"/>
  <c r="Z7" i="28" s="1"/>
  <c r="K6" i="28"/>
  <c r="L6" i="28" s="1"/>
  <c r="I6" i="28"/>
  <c r="J6" i="28" s="1"/>
  <c r="Z115" i="55" l="1"/>
  <c r="J115" i="55"/>
  <c r="AA25" i="55"/>
  <c r="L25" i="55"/>
  <c r="AA27" i="49"/>
  <c r="L27" i="49"/>
  <c r="L413" i="49"/>
  <c r="AA413" i="49"/>
  <c r="Z17" i="47"/>
  <c r="J17" i="47"/>
  <c r="AA248" i="47"/>
  <c r="L248" i="47"/>
  <c r="L214" i="48"/>
  <c r="AA214" i="48"/>
  <c r="AA178" i="47"/>
  <c r="L178" i="47"/>
  <c r="J309" i="42"/>
  <c r="Z309" i="42"/>
  <c r="J75" i="42"/>
  <c r="Z75" i="42"/>
  <c r="Z444" i="38"/>
  <c r="J444" i="38"/>
  <c r="Z317" i="42"/>
  <c r="J317" i="42"/>
  <c r="AA465" i="36"/>
  <c r="L465" i="36"/>
  <c r="Z396" i="36"/>
  <c r="J396" i="36"/>
  <c r="Z332" i="34"/>
  <c r="J332" i="34"/>
  <c r="L307" i="36"/>
  <c r="AA307" i="36"/>
  <c r="AA24" i="33"/>
  <c r="L24" i="33"/>
  <c r="L309" i="35"/>
  <c r="AA309" i="35"/>
  <c r="L168" i="32"/>
  <c r="AA168" i="32"/>
  <c r="K470" i="28"/>
  <c r="AA470" i="28" s="1"/>
  <c r="L461" i="37"/>
  <c r="L45" i="40"/>
  <c r="L173" i="48"/>
  <c r="Z259" i="55"/>
  <c r="J259" i="55"/>
  <c r="Z66" i="52"/>
  <c r="J66" i="52"/>
  <c r="Z282" i="51"/>
  <c r="J282" i="51"/>
  <c r="AA309" i="52"/>
  <c r="L309" i="52"/>
  <c r="J441" i="50"/>
  <c r="Z441" i="50"/>
  <c r="Z254" i="50"/>
  <c r="J254" i="50"/>
  <c r="L248" i="49"/>
  <c r="AA248" i="49"/>
  <c r="AA286" i="45"/>
  <c r="L286" i="45"/>
  <c r="Z459" i="47"/>
  <c r="J459" i="47"/>
  <c r="AA161" i="44"/>
  <c r="L161" i="44"/>
  <c r="Z345" i="44"/>
  <c r="J345" i="44"/>
  <c r="J269" i="38"/>
  <c r="Z269" i="38"/>
  <c r="J113" i="43"/>
  <c r="Z113" i="43"/>
  <c r="L154" i="35"/>
  <c r="AA154" i="35"/>
  <c r="J460" i="34"/>
  <c r="Z460" i="34"/>
  <c r="L76" i="35"/>
  <c r="AA76" i="35"/>
  <c r="J236" i="38"/>
  <c r="Z236" i="38"/>
  <c r="K118" i="28"/>
  <c r="L118" i="28" s="1"/>
  <c r="AC118" i="28"/>
  <c r="AB118" i="28"/>
  <c r="L92" i="47"/>
  <c r="Z209" i="52"/>
  <c r="L39" i="55"/>
  <c r="AA39" i="55"/>
  <c r="AA29" i="55"/>
  <c r="L29" i="55"/>
  <c r="J392" i="51"/>
  <c r="Z392" i="51"/>
  <c r="Z470" i="51"/>
  <c r="J470" i="51"/>
  <c r="AA239" i="49"/>
  <c r="L239" i="49"/>
  <c r="J31" i="50"/>
  <c r="Z31" i="50"/>
  <c r="Z475" i="49"/>
  <c r="J475" i="49"/>
  <c r="J456" i="49"/>
  <c r="Z456" i="49"/>
  <c r="AA372" i="48"/>
  <c r="L372" i="48"/>
  <c r="AA462" i="46"/>
  <c r="L462" i="46"/>
  <c r="AA85" i="43"/>
  <c r="L85" i="43"/>
  <c r="Z474" i="46"/>
  <c r="J474" i="46"/>
  <c r="J71" i="46"/>
  <c r="Z71" i="46"/>
  <c r="J200" i="41"/>
  <c r="Z200" i="41"/>
  <c r="AA113" i="43"/>
  <c r="L113" i="43"/>
  <c r="L362" i="37"/>
  <c r="AA362" i="37"/>
  <c r="AA456" i="48"/>
  <c r="L456" i="48"/>
  <c r="Z478" i="35"/>
  <c r="J478" i="35"/>
  <c r="Z408" i="35"/>
  <c r="J408" i="35"/>
  <c r="Z291" i="31"/>
  <c r="J291" i="31"/>
  <c r="L299" i="32"/>
  <c r="AA299" i="32"/>
  <c r="AA6" i="43"/>
  <c r="AA475" i="50"/>
  <c r="Z128" i="51"/>
  <c r="J128" i="51"/>
  <c r="Z119" i="51"/>
  <c r="J119" i="51"/>
  <c r="L254" i="50"/>
  <c r="AA254" i="50"/>
  <c r="L362" i="49"/>
  <c r="AA362" i="49"/>
  <c r="Z443" i="50"/>
  <c r="J443" i="50"/>
  <c r="Z422" i="48"/>
  <c r="J422" i="48"/>
  <c r="AA150" i="49"/>
  <c r="L150" i="49"/>
  <c r="AA161" i="43"/>
  <c r="L161" i="43"/>
  <c r="J130" i="46"/>
  <c r="Z130" i="46"/>
  <c r="Z24" i="42"/>
  <c r="J24" i="42"/>
  <c r="L54" i="39"/>
  <c r="AA54" i="39"/>
  <c r="AA78" i="37"/>
  <c r="L78" i="37"/>
  <c r="L221" i="30"/>
  <c r="AA221" i="30"/>
  <c r="AA248" i="31"/>
  <c r="L248" i="31"/>
  <c r="L134" i="31"/>
  <c r="AA134" i="31"/>
  <c r="J455" i="30"/>
  <c r="Z455" i="30"/>
  <c r="AA107" i="52"/>
  <c r="L107" i="52"/>
  <c r="L212" i="50"/>
  <c r="AA212" i="50"/>
  <c r="AA66" i="48"/>
  <c r="L66" i="48"/>
  <c r="Z141" i="48"/>
  <c r="J141" i="48"/>
  <c r="AA385" i="48"/>
  <c r="L385" i="48"/>
  <c r="Z185" i="40"/>
  <c r="J185" i="40"/>
  <c r="Z412" i="41"/>
  <c r="J412" i="41"/>
  <c r="AA480" i="41"/>
  <c r="L480" i="41"/>
  <c r="Z308" i="37"/>
  <c r="J308" i="37"/>
  <c r="L298" i="39"/>
  <c r="AA298" i="39"/>
  <c r="J389" i="37"/>
  <c r="Z389" i="37"/>
  <c r="Z187" i="33"/>
  <c r="J187" i="33"/>
  <c r="L371" i="34"/>
  <c r="AA371" i="34"/>
  <c r="AA419" i="36"/>
  <c r="L419" i="36"/>
  <c r="L204" i="40"/>
  <c r="AA204" i="40"/>
  <c r="AA64" i="32"/>
  <c r="L64" i="32"/>
  <c r="L329" i="35"/>
  <c r="AA329" i="35"/>
  <c r="L488" i="44"/>
  <c r="J124" i="55"/>
  <c r="J229" i="55"/>
  <c r="Z229" i="55"/>
  <c r="L124" i="55"/>
  <c r="AA124" i="55"/>
  <c r="L208" i="50"/>
  <c r="AA208" i="50"/>
  <c r="Z42" i="50"/>
  <c r="J42" i="50"/>
  <c r="AA164" i="48"/>
  <c r="L164" i="48"/>
  <c r="L341" i="47"/>
  <c r="AA341" i="47"/>
  <c r="J362" i="45"/>
  <c r="Z362" i="45"/>
  <c r="Z98" i="46"/>
  <c r="J98" i="46"/>
  <c r="AA280" i="45"/>
  <c r="L280" i="45"/>
  <c r="J243" i="43"/>
  <c r="Z243" i="43"/>
  <c r="Z396" i="41"/>
  <c r="J396" i="41"/>
  <c r="L40" i="38"/>
  <c r="AA40" i="38"/>
  <c r="Z164" i="39"/>
  <c r="J164" i="39"/>
  <c r="AA125" i="36"/>
  <c r="L125" i="36"/>
  <c r="Z179" i="40"/>
  <c r="J179" i="40"/>
  <c r="Z240" i="35"/>
  <c r="J240" i="35"/>
  <c r="Z215" i="36"/>
  <c r="J215" i="36"/>
  <c r="Z160" i="29"/>
  <c r="J380" i="53"/>
  <c r="Z380" i="53"/>
  <c r="L101" i="52"/>
  <c r="AA101" i="52"/>
  <c r="AA95" i="49"/>
  <c r="L95" i="49"/>
  <c r="Z170" i="45"/>
  <c r="J170" i="45"/>
  <c r="AA297" i="48"/>
  <c r="L297" i="48"/>
  <c r="L159" i="48"/>
  <c r="AA159" i="48"/>
  <c r="Z499" i="46"/>
  <c r="J499" i="46"/>
  <c r="L431" i="45"/>
  <c r="AA431" i="45"/>
  <c r="Z371" i="39"/>
  <c r="J371" i="39"/>
  <c r="J84" i="38"/>
  <c r="Z84" i="38"/>
  <c r="AA171" i="41"/>
  <c r="L171" i="41"/>
  <c r="AA467" i="37"/>
  <c r="L467" i="37"/>
  <c r="J90" i="36"/>
  <c r="Z90" i="36"/>
  <c r="J100" i="37"/>
  <c r="Z100" i="37"/>
  <c r="Z54" i="33"/>
  <c r="J54" i="33"/>
  <c r="Z102" i="31"/>
  <c r="J102" i="31"/>
  <c r="Z354" i="30"/>
  <c r="J354" i="30"/>
  <c r="AA180" i="31"/>
  <c r="J428" i="55"/>
  <c r="Z428" i="55"/>
  <c r="AA144" i="52"/>
  <c r="L144" i="52"/>
  <c r="AA267" i="51"/>
  <c r="L267" i="51"/>
  <c r="J148" i="49"/>
  <c r="Z148" i="49"/>
  <c r="J55" i="50"/>
  <c r="Z55" i="50"/>
  <c r="L298" i="51"/>
  <c r="AA298" i="51"/>
  <c r="Z153" i="45"/>
  <c r="J153" i="45"/>
  <c r="L97" i="43"/>
  <c r="AA97" i="43"/>
  <c r="J354" i="40"/>
  <c r="Z354" i="40"/>
  <c r="J150" i="46"/>
  <c r="Z150" i="46"/>
  <c r="Z120" i="40"/>
  <c r="J120" i="40"/>
  <c r="AA355" i="44"/>
  <c r="L355" i="44"/>
  <c r="Z320" i="36"/>
  <c r="J320" i="36"/>
  <c r="J497" i="34"/>
  <c r="Z497" i="34"/>
  <c r="L369" i="37"/>
  <c r="AA369" i="37"/>
  <c r="L87" i="34"/>
  <c r="AA87" i="34"/>
  <c r="AA69" i="40"/>
  <c r="L69" i="40"/>
  <c r="J134" i="33"/>
  <c r="Z134" i="33"/>
  <c r="AA88" i="29"/>
  <c r="L88" i="29"/>
  <c r="J144" i="46"/>
  <c r="J208" i="49"/>
  <c r="Z181" i="29"/>
  <c r="J181" i="29"/>
  <c r="L52" i="52"/>
  <c r="AA52" i="52"/>
  <c r="Z106" i="53"/>
  <c r="J106" i="53"/>
  <c r="Z136" i="52"/>
  <c r="J136" i="52"/>
  <c r="L46" i="50"/>
  <c r="AA46" i="50"/>
  <c r="L324" i="49"/>
  <c r="AA324" i="49"/>
  <c r="Z430" i="44"/>
  <c r="J430" i="44"/>
  <c r="L360" i="41"/>
  <c r="AA360" i="41"/>
  <c r="Z244" i="43"/>
  <c r="J244" i="43"/>
  <c r="L59" i="42"/>
  <c r="AA59" i="42"/>
  <c r="Z253" i="40"/>
  <c r="J253" i="40"/>
  <c r="Z238" i="38"/>
  <c r="J238" i="38"/>
  <c r="L89" i="39"/>
  <c r="AA89" i="39"/>
  <c r="Z188" i="40"/>
  <c r="J188" i="40"/>
  <c r="AA387" i="36"/>
  <c r="L387" i="36"/>
  <c r="Z249" i="35"/>
  <c r="J249" i="35"/>
  <c r="Z245" i="30"/>
  <c r="J245" i="30"/>
  <c r="AB416" i="28"/>
  <c r="K492" i="28"/>
  <c r="AA492" i="28" s="1"/>
  <c r="AA287" i="51"/>
  <c r="L287" i="51"/>
  <c r="AA158" i="51"/>
  <c r="L158" i="51"/>
  <c r="J361" i="51"/>
  <c r="Z361" i="51"/>
  <c r="AA313" i="51"/>
  <c r="L313" i="51"/>
  <c r="J14" i="49"/>
  <c r="Z14" i="49"/>
  <c r="J287" i="43"/>
  <c r="Z287" i="43"/>
  <c r="Z203" i="41"/>
  <c r="J203" i="41"/>
  <c r="J310" i="38"/>
  <c r="Z310" i="38"/>
  <c r="Z283" i="37"/>
  <c r="J283" i="37"/>
  <c r="AA36" i="35"/>
  <c r="L36" i="35"/>
  <c r="AA318" i="33"/>
  <c r="L318" i="33"/>
  <c r="Z191" i="32"/>
  <c r="J191" i="32"/>
  <c r="AA265" i="34"/>
  <c r="L265" i="34"/>
  <c r="Z256" i="55"/>
  <c r="J256" i="55"/>
  <c r="L87" i="55"/>
  <c r="AA87" i="55"/>
  <c r="AA265" i="51"/>
  <c r="L265" i="51"/>
  <c r="Z41" i="50"/>
  <c r="J41" i="50"/>
  <c r="L443" i="50"/>
  <c r="AA443" i="50"/>
  <c r="AA147" i="50"/>
  <c r="L147" i="50"/>
  <c r="J131" i="50"/>
  <c r="Z131" i="50"/>
  <c r="AA270" i="37"/>
  <c r="L270" i="37"/>
  <c r="J298" i="39"/>
  <c r="L138" i="51"/>
  <c r="AA386" i="55"/>
  <c r="L386" i="55"/>
  <c r="AA490" i="51"/>
  <c r="L490" i="51"/>
  <c r="AA87" i="52"/>
  <c r="L87" i="52"/>
  <c r="Z468" i="51"/>
  <c r="J468" i="51"/>
  <c r="AA37" i="49"/>
  <c r="L37" i="49"/>
  <c r="AA267" i="45"/>
  <c r="L267" i="45"/>
  <c r="J134" i="43"/>
  <c r="Z134" i="43"/>
  <c r="L306" i="36"/>
  <c r="AA306" i="36"/>
  <c r="AA156" i="39"/>
  <c r="L156" i="39"/>
  <c r="AA424" i="37"/>
  <c r="L424" i="37"/>
  <c r="Z251" i="55"/>
  <c r="J251" i="55"/>
  <c r="L84" i="52"/>
  <c r="AA84" i="52"/>
  <c r="AA467" i="53"/>
  <c r="L467" i="53"/>
  <c r="Z463" i="51"/>
  <c r="J463" i="51"/>
  <c r="L426" i="51"/>
  <c r="AA426" i="51"/>
  <c r="L204" i="50"/>
  <c r="AA204" i="50"/>
  <c r="Z86" i="46"/>
  <c r="J86" i="46"/>
  <c r="Z195" i="47"/>
  <c r="J195" i="47"/>
  <c r="Z296" i="46"/>
  <c r="J296" i="46"/>
  <c r="L205" i="45"/>
  <c r="AA205" i="45"/>
  <c r="Z428" i="47"/>
  <c r="J428" i="47"/>
  <c r="J204" i="44"/>
  <c r="Z204" i="44"/>
  <c r="J145" i="43"/>
  <c r="Z145" i="43"/>
  <c r="Z30" i="40"/>
  <c r="J30" i="40"/>
  <c r="L159" i="34"/>
  <c r="AA159" i="34"/>
  <c r="Z311" i="34"/>
  <c r="J311" i="34"/>
  <c r="L49" i="31"/>
  <c r="AA49" i="31"/>
  <c r="AA435" i="32"/>
  <c r="L435" i="32"/>
  <c r="L200" i="30"/>
  <c r="AA200" i="30"/>
  <c r="AB451" i="28"/>
  <c r="Z107" i="41"/>
  <c r="Z347" i="55"/>
  <c r="J347" i="55"/>
  <c r="AA224" i="55"/>
  <c r="L224" i="55"/>
  <c r="AA212" i="51"/>
  <c r="L212" i="51"/>
  <c r="J66" i="49"/>
  <c r="Z66" i="49"/>
  <c r="AA371" i="46"/>
  <c r="L371" i="46"/>
  <c r="J430" i="45"/>
  <c r="Z430" i="45"/>
  <c r="J214" i="48"/>
  <c r="Z214" i="48"/>
  <c r="AA476" i="43"/>
  <c r="L476" i="43"/>
  <c r="J269" i="43"/>
  <c r="Z269" i="43"/>
  <c r="J484" i="42"/>
  <c r="Z484" i="42"/>
  <c r="J301" i="38"/>
  <c r="Z301" i="38"/>
  <c r="Z444" i="47"/>
  <c r="J444" i="47"/>
  <c r="AA346" i="40"/>
  <c r="L346" i="40"/>
  <c r="J396" i="45"/>
  <c r="Z396" i="45"/>
  <c r="AA238" i="42"/>
  <c r="L238" i="42"/>
  <c r="J24" i="39"/>
  <c r="Z24" i="39"/>
  <c r="AA408" i="46"/>
  <c r="L408" i="46"/>
  <c r="L226" i="36"/>
  <c r="AA226" i="36"/>
  <c r="J50" i="36"/>
  <c r="Z50" i="36"/>
  <c r="AA98" i="34"/>
  <c r="L98" i="34"/>
  <c r="L218" i="30"/>
  <c r="AA218" i="30"/>
  <c r="J31" i="31"/>
  <c r="L41" i="52"/>
  <c r="AA41" i="52"/>
  <c r="J62" i="53"/>
  <c r="Z62" i="53"/>
  <c r="L40" i="55"/>
  <c r="AA40" i="55"/>
  <c r="L415" i="51"/>
  <c r="AA415" i="51"/>
  <c r="Z192" i="51"/>
  <c r="J192" i="51"/>
  <c r="Z426" i="51"/>
  <c r="J426" i="51"/>
  <c r="Z216" i="50"/>
  <c r="J216" i="50"/>
  <c r="L251" i="48"/>
  <c r="AA251" i="48"/>
  <c r="AA302" i="49"/>
  <c r="L302" i="49"/>
  <c r="L127" i="48"/>
  <c r="AA127" i="48"/>
  <c r="Z106" i="50"/>
  <c r="J106" i="50"/>
  <c r="L191" i="48"/>
  <c r="AA191" i="48"/>
  <c r="J392" i="48"/>
  <c r="Z392" i="48"/>
  <c r="L171" i="48"/>
  <c r="AA171" i="48"/>
  <c r="J145" i="47"/>
  <c r="Z145" i="47"/>
  <c r="J289" i="46"/>
  <c r="Z289" i="46"/>
  <c r="J214" i="44"/>
  <c r="Z214" i="44"/>
  <c r="Z362" i="46"/>
  <c r="J362" i="46"/>
  <c r="J285" i="43"/>
  <c r="Z285" i="43"/>
  <c r="J342" i="40"/>
  <c r="Z342" i="40"/>
  <c r="L358" i="40"/>
  <c r="AA358" i="40"/>
  <c r="L260" i="42"/>
  <c r="AA260" i="42"/>
  <c r="AA18" i="38"/>
  <c r="L18" i="38"/>
  <c r="L420" i="35"/>
  <c r="AA420" i="35"/>
  <c r="L125" i="32"/>
  <c r="AA125" i="32"/>
  <c r="L325" i="32"/>
  <c r="AA325" i="32"/>
  <c r="AA253" i="30"/>
  <c r="L253" i="30"/>
  <c r="L335" i="30"/>
  <c r="AA335" i="30"/>
  <c r="Z221" i="30"/>
  <c r="J221" i="30"/>
  <c r="J480" i="36"/>
  <c r="J232" i="51"/>
  <c r="Z232" i="51"/>
  <c r="Z415" i="47"/>
  <c r="J415" i="47"/>
  <c r="J414" i="41"/>
  <c r="Z414" i="41"/>
  <c r="L339" i="39"/>
  <c r="AA339" i="39"/>
  <c r="Z438" i="42"/>
  <c r="J438" i="42"/>
  <c r="AA248" i="40"/>
  <c r="L248" i="40"/>
  <c r="AA417" i="38"/>
  <c r="L417" i="38"/>
  <c r="Z154" i="40"/>
  <c r="J154" i="40"/>
  <c r="J371" i="35"/>
  <c r="Z371" i="35"/>
  <c r="L213" i="46"/>
  <c r="AA213" i="46"/>
  <c r="Z124" i="35"/>
  <c r="J124" i="35"/>
  <c r="AA406" i="35"/>
  <c r="L406" i="35"/>
  <c r="Z261" i="35"/>
  <c r="J261" i="35"/>
  <c r="J111" i="32"/>
  <c r="Z111" i="32"/>
  <c r="Z343" i="30"/>
  <c r="L163" i="31"/>
  <c r="AA431" i="34"/>
  <c r="Z93" i="36"/>
  <c r="Z140" i="36"/>
  <c r="AA130" i="37"/>
  <c r="J441" i="39"/>
  <c r="Z392" i="41"/>
  <c r="L451" i="50"/>
  <c r="J213" i="52"/>
  <c r="L206" i="53"/>
  <c r="L198" i="53"/>
  <c r="J58" i="55"/>
  <c r="J147" i="30"/>
  <c r="J246" i="34"/>
  <c r="AA339" i="36"/>
  <c r="J247" i="39"/>
  <c r="Z41" i="42"/>
  <c r="Z335" i="43"/>
  <c r="AA242" i="43"/>
  <c r="Z196" i="44"/>
  <c r="L21" i="44"/>
  <c r="Z150" i="47"/>
  <c r="Z79" i="48"/>
  <c r="Z492" i="52"/>
  <c r="L394" i="52"/>
  <c r="AA21" i="50"/>
  <c r="L21" i="50"/>
  <c r="AC336" i="28"/>
  <c r="AA130" i="31"/>
  <c r="J16" i="31"/>
  <c r="J65" i="31"/>
  <c r="L454" i="32"/>
  <c r="J444" i="32"/>
  <c r="J162" i="32"/>
  <c r="Z180" i="35"/>
  <c r="Z247" i="37"/>
  <c r="J409" i="38"/>
  <c r="L32" i="39"/>
  <c r="AA197" i="39"/>
  <c r="J77" i="41"/>
  <c r="Z19" i="30"/>
  <c r="J19" i="30"/>
  <c r="J62" i="43"/>
  <c r="AA280" i="43"/>
  <c r="AA377" i="44"/>
  <c r="L210" i="44"/>
  <c r="AA212" i="47"/>
  <c r="Z201" i="49"/>
  <c r="J403" i="51"/>
  <c r="Z198" i="51"/>
  <c r="J243" i="51"/>
  <c r="L33" i="53"/>
  <c r="Z345" i="55"/>
  <c r="AB436" i="28"/>
  <c r="AA164" i="29"/>
  <c r="L326" i="30"/>
  <c r="L395" i="32"/>
  <c r="Z115" i="32"/>
  <c r="L160" i="32"/>
  <c r="L19" i="32"/>
  <c r="Z285" i="34"/>
  <c r="L486" i="39"/>
  <c r="J285" i="39"/>
  <c r="L23" i="40"/>
  <c r="Z468" i="41"/>
  <c r="L470" i="42"/>
  <c r="L377" i="42"/>
  <c r="AA490" i="43"/>
  <c r="AA185" i="45"/>
  <c r="L22" i="45"/>
  <c r="L61" i="45"/>
  <c r="L393" i="47"/>
  <c r="J140" i="47"/>
  <c r="L51" i="48"/>
  <c r="L321" i="48"/>
  <c r="Z470" i="49"/>
  <c r="L329" i="49"/>
  <c r="J111" i="50"/>
  <c r="J27" i="50"/>
  <c r="Z40" i="51"/>
  <c r="L409" i="52"/>
  <c r="J336" i="52"/>
  <c r="AA346" i="52"/>
  <c r="AA43" i="46"/>
  <c r="L43" i="46"/>
  <c r="AA221" i="29"/>
  <c r="L235" i="43"/>
  <c r="AA235" i="43"/>
  <c r="AA202" i="46"/>
  <c r="L202" i="46"/>
  <c r="AA444" i="47"/>
  <c r="L444" i="47"/>
  <c r="L25" i="39"/>
  <c r="AA25" i="39"/>
  <c r="AA299" i="36"/>
  <c r="L299" i="36"/>
  <c r="Z188" i="36"/>
  <c r="J188" i="36"/>
  <c r="Z81" i="36"/>
  <c r="J81" i="36"/>
  <c r="AA451" i="32"/>
  <c r="L451" i="32"/>
  <c r="J133" i="30"/>
  <c r="Z133" i="30"/>
  <c r="Z242" i="32"/>
  <c r="J242" i="32"/>
  <c r="AA104" i="36"/>
  <c r="L104" i="36"/>
  <c r="AA377" i="30"/>
  <c r="L377" i="30"/>
  <c r="L169" i="30"/>
  <c r="AA169" i="30"/>
  <c r="Z227" i="31"/>
  <c r="J227" i="31"/>
  <c r="Z26" i="30"/>
  <c r="J26" i="30"/>
  <c r="AC416" i="28"/>
  <c r="J494" i="32"/>
  <c r="L142" i="32"/>
  <c r="AA275" i="34"/>
  <c r="J211" i="34"/>
  <c r="J42" i="40"/>
  <c r="L99" i="44"/>
  <c r="Z107" i="52"/>
  <c r="Z98" i="29"/>
  <c r="Z263" i="29"/>
  <c r="L298" i="31"/>
  <c r="L207" i="33"/>
  <c r="J9" i="30"/>
  <c r="AA335" i="32"/>
  <c r="L174" i="41"/>
  <c r="Z122" i="43"/>
  <c r="AA394" i="45"/>
  <c r="J411" i="52"/>
  <c r="Z370" i="55"/>
  <c r="J220" i="31"/>
  <c r="L47" i="31"/>
  <c r="J425" i="32"/>
  <c r="J21" i="33"/>
  <c r="J158" i="34"/>
  <c r="L51" i="35"/>
  <c r="J111" i="35"/>
  <c r="L396" i="36"/>
  <c r="L447" i="37"/>
  <c r="AA10" i="37"/>
  <c r="L268" i="38"/>
  <c r="L152" i="39"/>
  <c r="J335" i="41"/>
  <c r="L315" i="41"/>
  <c r="J45" i="43"/>
  <c r="L348" i="45"/>
  <c r="L14" i="43"/>
  <c r="AA14" i="43"/>
  <c r="J272" i="46"/>
  <c r="J318" i="46"/>
  <c r="L53" i="50"/>
  <c r="J475" i="50"/>
  <c r="Z439" i="51"/>
  <c r="J413" i="51"/>
  <c r="Z385" i="51"/>
  <c r="Z298" i="51"/>
  <c r="J458" i="52"/>
  <c r="J447" i="53"/>
  <c r="AA19" i="51"/>
  <c r="L19" i="51"/>
  <c r="L49" i="55"/>
  <c r="J175" i="53"/>
  <c r="Z175" i="53"/>
  <c r="J344" i="52"/>
  <c r="Z344" i="52"/>
  <c r="Z302" i="51"/>
  <c r="J302" i="51"/>
  <c r="Z312" i="47"/>
  <c r="J312" i="47"/>
  <c r="L435" i="48"/>
  <c r="AA435" i="48"/>
  <c r="J40" i="45"/>
  <c r="Z40" i="45"/>
  <c r="J349" i="43"/>
  <c r="Z349" i="43"/>
  <c r="AA328" i="45"/>
  <c r="L328" i="45"/>
  <c r="J194" i="44"/>
  <c r="Z194" i="44"/>
  <c r="J125" i="41"/>
  <c r="Z125" i="41"/>
  <c r="AA178" i="39"/>
  <c r="L178" i="39"/>
  <c r="AA268" i="35"/>
  <c r="L268" i="35"/>
  <c r="J429" i="30"/>
  <c r="Z429" i="30"/>
  <c r="L90" i="37"/>
  <c r="AA90" i="37"/>
  <c r="AA167" i="31"/>
  <c r="L167" i="31"/>
  <c r="L454" i="49"/>
  <c r="AA454" i="49"/>
  <c r="J171" i="48"/>
  <c r="Z171" i="48"/>
  <c r="Z100" i="46"/>
  <c r="J100" i="46"/>
  <c r="AA204" i="44"/>
  <c r="L204" i="44"/>
  <c r="AA378" i="38"/>
  <c r="L378" i="38"/>
  <c r="Z113" i="39"/>
  <c r="J113" i="39"/>
  <c r="Z68" i="34"/>
  <c r="J68" i="34"/>
  <c r="Z362" i="36"/>
  <c r="J362" i="36"/>
  <c r="AA303" i="30"/>
  <c r="L303" i="30"/>
  <c r="L34" i="38"/>
  <c r="AA34" i="38"/>
  <c r="Z206" i="44"/>
  <c r="J206" i="44"/>
  <c r="Z445" i="29"/>
  <c r="J445" i="29"/>
  <c r="Z270" i="52"/>
  <c r="J270" i="52"/>
  <c r="J23" i="55"/>
  <c r="Z23" i="55"/>
  <c r="L121" i="32"/>
  <c r="AA121" i="32"/>
  <c r="Z142" i="30"/>
  <c r="J439" i="42"/>
  <c r="Z439" i="42"/>
  <c r="L419" i="42"/>
  <c r="L458" i="31"/>
  <c r="Z398" i="31"/>
  <c r="AA91" i="32"/>
  <c r="AA296" i="33"/>
  <c r="Z220" i="34"/>
  <c r="AA474" i="36"/>
  <c r="J16" i="36"/>
  <c r="Z16" i="36"/>
  <c r="L48" i="42"/>
  <c r="L171" i="42"/>
  <c r="AA75" i="42"/>
  <c r="L36" i="45"/>
  <c r="AA25" i="45"/>
  <c r="Z17" i="41"/>
  <c r="J191" i="48"/>
  <c r="AA91" i="48"/>
  <c r="AA68" i="49"/>
  <c r="Z321" i="50"/>
  <c r="L410" i="50"/>
  <c r="AA88" i="50"/>
  <c r="L418" i="52"/>
  <c r="J390" i="52"/>
  <c r="AA223" i="52"/>
  <c r="L40" i="52"/>
  <c r="L191" i="53"/>
  <c r="J206" i="53"/>
  <c r="L305" i="53"/>
  <c r="L489" i="55"/>
  <c r="J377" i="55"/>
  <c r="Z130" i="55"/>
  <c r="Z245" i="29"/>
  <c r="J245" i="29"/>
  <c r="L343" i="55"/>
  <c r="AA343" i="55"/>
  <c r="AA184" i="55"/>
  <c r="L184" i="55"/>
  <c r="AA235" i="53"/>
  <c r="L235" i="53"/>
  <c r="L427" i="55"/>
  <c r="AA427" i="55"/>
  <c r="Z144" i="53"/>
  <c r="J144" i="53"/>
  <c r="L338" i="55"/>
  <c r="AA338" i="55"/>
  <c r="Z285" i="55"/>
  <c r="J285" i="55"/>
  <c r="Z128" i="53"/>
  <c r="J128" i="53"/>
  <c r="Z262" i="52"/>
  <c r="J262" i="52"/>
  <c r="AA258" i="55"/>
  <c r="L258" i="55"/>
  <c r="AA280" i="53"/>
  <c r="L280" i="53"/>
  <c r="J67" i="55"/>
  <c r="Z67" i="55"/>
  <c r="AA378" i="55"/>
  <c r="L378" i="55"/>
  <c r="L463" i="41"/>
  <c r="AA463" i="41"/>
  <c r="Z228" i="47"/>
  <c r="J228" i="47"/>
  <c r="AA314" i="40"/>
  <c r="L314" i="40"/>
  <c r="AA449" i="37"/>
  <c r="L449" i="37"/>
  <c r="Z125" i="36"/>
  <c r="J125" i="36"/>
  <c r="J392" i="40"/>
  <c r="Z392" i="40"/>
  <c r="AA280" i="31"/>
  <c r="L280" i="31"/>
  <c r="L309" i="32"/>
  <c r="AA309" i="32"/>
  <c r="L349" i="32"/>
  <c r="L476" i="39"/>
  <c r="Z153" i="35"/>
  <c r="AA318" i="40"/>
  <c r="L330" i="49"/>
  <c r="Z490" i="51"/>
  <c r="L183" i="52"/>
  <c r="AA183" i="52"/>
  <c r="Z134" i="51"/>
  <c r="J134" i="51"/>
  <c r="J112" i="51"/>
  <c r="Z112" i="51"/>
  <c r="Z484" i="50"/>
  <c r="J484" i="50"/>
  <c r="Z289" i="49"/>
  <c r="J289" i="49"/>
  <c r="AA458" i="48"/>
  <c r="L458" i="48"/>
  <c r="AA471" i="47"/>
  <c r="L471" i="47"/>
  <c r="J358" i="40"/>
  <c r="Z358" i="40"/>
  <c r="Z305" i="45"/>
  <c r="J305" i="45"/>
  <c r="L162" i="43"/>
  <c r="AA162" i="43"/>
  <c r="AA49" i="47"/>
  <c r="L49" i="47"/>
  <c r="Z265" i="34"/>
  <c r="AA182" i="41"/>
  <c r="L416" i="42"/>
  <c r="AC324" i="28"/>
  <c r="K324" i="28"/>
  <c r="AA324" i="28" s="1"/>
  <c r="L217" i="29"/>
  <c r="L17" i="29"/>
  <c r="L327" i="30"/>
  <c r="Z359" i="30"/>
  <c r="Z118" i="30"/>
  <c r="J320" i="30"/>
  <c r="AA81" i="32"/>
  <c r="J318" i="33"/>
  <c r="J181" i="33"/>
  <c r="L434" i="34"/>
  <c r="L348" i="34"/>
  <c r="J424" i="35"/>
  <c r="J377" i="35"/>
  <c r="L458" i="36"/>
  <c r="J6" i="37"/>
  <c r="L477" i="39"/>
  <c r="AA33" i="39"/>
  <c r="L44" i="40"/>
  <c r="J62" i="40"/>
  <c r="L184" i="41"/>
  <c r="Z452" i="41"/>
  <c r="L7" i="41"/>
  <c r="J308" i="42"/>
  <c r="L177" i="42"/>
  <c r="L301" i="43"/>
  <c r="J126" i="43"/>
  <c r="J387" i="45"/>
  <c r="J13" i="38"/>
  <c r="Z13" i="38"/>
  <c r="L304" i="46"/>
  <c r="L190" i="46"/>
  <c r="Z56" i="46"/>
  <c r="J90" i="47"/>
  <c r="L211" i="49"/>
  <c r="L66" i="49"/>
  <c r="J473" i="52"/>
  <c r="J286" i="52"/>
  <c r="J31" i="52"/>
  <c r="Z218" i="53"/>
  <c r="J119" i="53"/>
  <c r="Z27" i="53"/>
  <c r="Z443" i="55"/>
  <c r="L148" i="29"/>
  <c r="AA148" i="29"/>
  <c r="J90" i="55"/>
  <c r="Z90" i="55"/>
  <c r="L351" i="53"/>
  <c r="AA351" i="53"/>
  <c r="L288" i="37"/>
  <c r="AA288" i="37"/>
  <c r="J61" i="33"/>
  <c r="Z61" i="33"/>
  <c r="L388" i="35"/>
  <c r="AA388" i="35"/>
  <c r="L269" i="53"/>
  <c r="AA269" i="53"/>
  <c r="Z131" i="52"/>
  <c r="J131" i="52"/>
  <c r="AA36" i="51"/>
  <c r="L36" i="51"/>
  <c r="L487" i="42"/>
  <c r="AA487" i="42"/>
  <c r="J99" i="41"/>
  <c r="Z99" i="41"/>
  <c r="L200" i="41"/>
  <c r="AA200" i="41"/>
  <c r="AA326" i="40"/>
  <c r="L326" i="40"/>
  <c r="AA360" i="36"/>
  <c r="L360" i="36"/>
  <c r="L306" i="34"/>
  <c r="AA306" i="34"/>
  <c r="AA249" i="33"/>
  <c r="L249" i="33"/>
  <c r="AA216" i="43"/>
  <c r="L216" i="43"/>
  <c r="J108" i="39"/>
  <c r="Z108" i="39"/>
  <c r="J486" i="41"/>
  <c r="Z486" i="41"/>
  <c r="J54" i="34"/>
  <c r="Z54" i="34"/>
  <c r="AA486" i="32"/>
  <c r="L486" i="32"/>
  <c r="Z76" i="55"/>
  <c r="J76" i="55"/>
  <c r="AA306" i="52"/>
  <c r="L306" i="52"/>
  <c r="J349" i="55"/>
  <c r="Z349" i="55"/>
  <c r="Z60" i="49"/>
  <c r="J60" i="49"/>
  <c r="Z352" i="41"/>
  <c r="J352" i="41"/>
  <c r="AA111" i="35"/>
  <c r="L111" i="35"/>
  <c r="AB472" i="28"/>
  <c r="Z348" i="34"/>
  <c r="L100" i="37"/>
  <c r="AA280" i="30"/>
  <c r="L449" i="32"/>
  <c r="Z444" i="41"/>
  <c r="L167" i="51"/>
  <c r="J274" i="52"/>
  <c r="Z274" i="52"/>
  <c r="AA159" i="53"/>
  <c r="L159" i="53"/>
  <c r="L491" i="50"/>
  <c r="AA491" i="50"/>
  <c r="Z167" i="50"/>
  <c r="J167" i="50"/>
  <c r="AA116" i="50"/>
  <c r="L116" i="50"/>
  <c r="AA378" i="50"/>
  <c r="L378" i="50"/>
  <c r="Z332" i="47"/>
  <c r="J332" i="47"/>
  <c r="AA196" i="51"/>
  <c r="L196" i="51"/>
  <c r="Z366" i="45"/>
  <c r="J366" i="45"/>
  <c r="Z257" i="49"/>
  <c r="J257" i="49"/>
  <c r="L97" i="48"/>
  <c r="AA97" i="48"/>
  <c r="J97" i="48"/>
  <c r="Z97" i="48"/>
  <c r="Z179" i="45"/>
  <c r="J179" i="45"/>
  <c r="AA293" i="43"/>
  <c r="L293" i="43"/>
  <c r="Z102" i="44"/>
  <c r="J102" i="44"/>
  <c r="AA327" i="42"/>
  <c r="L327" i="42"/>
  <c r="L415" i="43"/>
  <c r="AA415" i="43"/>
  <c r="J41" i="40"/>
  <c r="Z41" i="40"/>
  <c r="Z113" i="41"/>
  <c r="J113" i="41"/>
  <c r="J388" i="39"/>
  <c r="Z388" i="39"/>
  <c r="AA37" i="41"/>
  <c r="L37" i="41"/>
  <c r="J155" i="41"/>
  <c r="J122" i="42"/>
  <c r="L101" i="55"/>
  <c r="Z127" i="55"/>
  <c r="AC384" i="28"/>
  <c r="J297" i="29"/>
  <c r="L251" i="29"/>
  <c r="I324" i="28"/>
  <c r="J324" i="28" s="1"/>
  <c r="L325" i="29"/>
  <c r="AA263" i="29"/>
  <c r="L231" i="30"/>
  <c r="J296" i="30"/>
  <c r="J479" i="31"/>
  <c r="J268" i="31"/>
  <c r="J355" i="32"/>
  <c r="L89" i="32"/>
  <c r="J12" i="33"/>
  <c r="AA314" i="36"/>
  <c r="L72" i="36"/>
  <c r="AA34" i="37"/>
  <c r="J65" i="37"/>
  <c r="AA154" i="39"/>
  <c r="L388" i="40"/>
  <c r="AA324" i="41"/>
  <c r="L403" i="42"/>
  <c r="AA222" i="46"/>
  <c r="Z385" i="48"/>
  <c r="J67" i="48"/>
  <c r="L61" i="48"/>
  <c r="AA393" i="51"/>
  <c r="J106" i="51"/>
  <c r="J380" i="52"/>
  <c r="L238" i="53"/>
  <c r="L490" i="53"/>
  <c r="Z172" i="53"/>
  <c r="AA88" i="55"/>
  <c r="L13" i="55"/>
  <c r="J273" i="29"/>
  <c r="Z273" i="29"/>
  <c r="J426" i="40"/>
  <c r="Z426" i="40"/>
  <c r="J34" i="42"/>
  <c r="Z34" i="42"/>
  <c r="Z31" i="42"/>
  <c r="J31" i="42"/>
  <c r="J169" i="40"/>
  <c r="Z169" i="40"/>
  <c r="J334" i="40"/>
  <c r="Z334" i="40"/>
  <c r="J95" i="36"/>
  <c r="Z95" i="36"/>
  <c r="J186" i="35"/>
  <c r="Z186" i="35"/>
  <c r="L342" i="36"/>
  <c r="AA342" i="36"/>
  <c r="L212" i="34"/>
  <c r="AA212" i="34"/>
  <c r="AA385" i="32"/>
  <c r="L385" i="32"/>
  <c r="L115" i="33"/>
  <c r="AA115" i="33"/>
  <c r="J161" i="44"/>
  <c r="Z161" i="44"/>
  <c r="L396" i="41"/>
  <c r="AA396" i="41"/>
  <c r="AA177" i="41"/>
  <c r="L177" i="41"/>
  <c r="J328" i="39"/>
  <c r="Z328" i="39"/>
  <c r="Z432" i="41"/>
  <c r="J432" i="41"/>
  <c r="AA459" i="43"/>
  <c r="L459" i="43"/>
  <c r="Z439" i="37"/>
  <c r="J439" i="37"/>
  <c r="AA463" i="51"/>
  <c r="Z41" i="28"/>
  <c r="AC278" i="28"/>
  <c r="AA154" i="37"/>
  <c r="L59" i="50"/>
  <c r="AA282" i="55"/>
  <c r="L282" i="55"/>
  <c r="L123" i="55"/>
  <c r="AA123" i="55"/>
  <c r="J389" i="51"/>
  <c r="Z389" i="51"/>
  <c r="Z73" i="52"/>
  <c r="J73" i="52"/>
  <c r="Z193" i="48"/>
  <c r="J193" i="48"/>
  <c r="AA180" i="49"/>
  <c r="L180" i="49"/>
  <c r="L131" i="50"/>
  <c r="AA131" i="50"/>
  <c r="J415" i="50"/>
  <c r="Z415" i="50"/>
  <c r="J73" i="46"/>
  <c r="Z73" i="46"/>
  <c r="Z273" i="50"/>
  <c r="J273" i="50"/>
  <c r="Z205" i="46"/>
  <c r="J205" i="46"/>
  <c r="L185" i="48"/>
  <c r="AA185" i="48"/>
  <c r="Z431" i="42"/>
  <c r="J431" i="42"/>
  <c r="J296" i="45"/>
  <c r="Z296" i="45"/>
  <c r="AA127" i="42"/>
  <c r="L127" i="42"/>
  <c r="Z170" i="41"/>
  <c r="J170" i="41"/>
  <c r="L146" i="37"/>
  <c r="AA146" i="37"/>
  <c r="J402" i="31"/>
  <c r="AA48" i="31"/>
  <c r="L201" i="38"/>
  <c r="L61" i="42"/>
  <c r="J320" i="50"/>
  <c r="L175" i="53"/>
  <c r="L84" i="53"/>
  <c r="L494" i="29"/>
  <c r="AA216" i="29"/>
  <c r="Z17" i="29"/>
  <c r="AB425" i="28"/>
  <c r="AC425" i="28"/>
  <c r="AB324" i="28"/>
  <c r="I426" i="28"/>
  <c r="L269" i="29"/>
  <c r="Z205" i="29"/>
  <c r="J277" i="30"/>
  <c r="L58" i="30"/>
  <c r="L496" i="31"/>
  <c r="L35" i="35"/>
  <c r="L493" i="37"/>
  <c r="L67" i="38"/>
  <c r="L480" i="39"/>
  <c r="J256" i="39"/>
  <c r="AA279" i="39"/>
  <c r="L341" i="39"/>
  <c r="L464" i="40"/>
  <c r="J438" i="40"/>
  <c r="L66" i="40"/>
  <c r="L103" i="40"/>
  <c r="L252" i="41"/>
  <c r="AA243" i="43"/>
  <c r="L60" i="43"/>
  <c r="J203" i="46"/>
  <c r="J244" i="46"/>
  <c r="L397" i="47"/>
  <c r="L443" i="49"/>
  <c r="J428" i="49"/>
  <c r="L456" i="49"/>
  <c r="J11" i="49"/>
  <c r="L183" i="50"/>
  <c r="L391" i="51"/>
  <c r="AA189" i="51"/>
  <c r="L362" i="52"/>
  <c r="L422" i="53"/>
  <c r="Z168" i="53"/>
  <c r="L412" i="53"/>
  <c r="J371" i="53"/>
  <c r="AA141" i="53"/>
  <c r="L52" i="53"/>
  <c r="Z487" i="55"/>
  <c r="AA478" i="55"/>
  <c r="L270" i="55"/>
  <c r="L167" i="55"/>
  <c r="Z263" i="55"/>
  <c r="J34" i="53"/>
  <c r="Z34" i="53"/>
  <c r="Z212" i="51"/>
  <c r="J212" i="51"/>
  <c r="Z494" i="48"/>
  <c r="J494" i="48"/>
  <c r="L463" i="45"/>
  <c r="AA463" i="45"/>
  <c r="Z300" i="31"/>
  <c r="J300" i="31"/>
  <c r="L465" i="34"/>
  <c r="AA465" i="34"/>
  <c r="J201" i="46"/>
  <c r="AA114" i="47"/>
  <c r="L114" i="47"/>
  <c r="L208" i="46"/>
  <c r="AA208" i="46"/>
  <c r="Z280" i="43"/>
  <c r="J280" i="43"/>
  <c r="Z268" i="35"/>
  <c r="J268" i="35"/>
  <c r="AA166" i="33"/>
  <c r="L166" i="33"/>
  <c r="L54" i="30"/>
  <c r="AA54" i="30"/>
  <c r="L204" i="53"/>
  <c r="AA204" i="53"/>
  <c r="Z92" i="52"/>
  <c r="J92" i="52"/>
  <c r="Z306" i="52"/>
  <c r="J306" i="52"/>
  <c r="AA106" i="51"/>
  <c r="L106" i="51"/>
  <c r="Z425" i="49"/>
  <c r="J425" i="49"/>
  <c r="AA63" i="49"/>
  <c r="L63" i="49"/>
  <c r="Z305" i="47"/>
  <c r="J305" i="47"/>
  <c r="Z457" i="47"/>
  <c r="J457" i="47"/>
  <c r="AA141" i="48"/>
  <c r="L141" i="48"/>
  <c r="Z477" i="43"/>
  <c r="J477" i="43"/>
  <c r="J335" i="44"/>
  <c r="Z335" i="44"/>
  <c r="Z59" i="47"/>
  <c r="J59" i="47"/>
  <c r="L54" i="43"/>
  <c r="AA54" i="43"/>
  <c r="Z135" i="42"/>
  <c r="J135" i="42"/>
  <c r="J105" i="40"/>
  <c r="Z105" i="40"/>
  <c r="Z241" i="40"/>
  <c r="J241" i="40"/>
  <c r="J86" i="43"/>
  <c r="Z86" i="43"/>
  <c r="AA332" i="44"/>
  <c r="L332" i="44"/>
  <c r="L256" i="39"/>
  <c r="AA256" i="39"/>
  <c r="J474" i="36"/>
  <c r="Z474" i="36"/>
  <c r="AA320" i="36"/>
  <c r="L320" i="36"/>
  <c r="Z253" i="37"/>
  <c r="J253" i="37"/>
  <c r="L451" i="34"/>
  <c r="AA451" i="34"/>
  <c r="L257" i="35"/>
  <c r="AA257" i="35"/>
  <c r="Z385" i="36"/>
  <c r="AA458" i="40"/>
  <c r="Z298" i="40"/>
  <c r="J140" i="45"/>
  <c r="AA53" i="52"/>
  <c r="L53" i="52"/>
  <c r="AA406" i="53"/>
  <c r="L406" i="53"/>
  <c r="AA316" i="55"/>
  <c r="L316" i="55"/>
  <c r="Z55" i="52"/>
  <c r="J55" i="52"/>
  <c r="AA193" i="52"/>
  <c r="L193" i="52"/>
  <c r="J239" i="49"/>
  <c r="Z239" i="49"/>
  <c r="J186" i="49"/>
  <c r="Z186" i="49"/>
  <c r="AA80" i="46"/>
  <c r="L80" i="46"/>
  <c r="Z63" i="49"/>
  <c r="J63" i="49"/>
  <c r="Z157" i="46"/>
  <c r="J157" i="46"/>
  <c r="Z454" i="42"/>
  <c r="J454" i="42"/>
  <c r="J166" i="44"/>
  <c r="Z166" i="44"/>
  <c r="AA59" i="47"/>
  <c r="L59" i="47"/>
  <c r="J89" i="44"/>
  <c r="Z89" i="44"/>
  <c r="J143" i="47"/>
  <c r="Z143" i="47"/>
  <c r="AA29" i="38"/>
  <c r="L29" i="38"/>
  <c r="AA242" i="38"/>
  <c r="L242" i="38"/>
  <c r="AA96" i="39"/>
  <c r="L96" i="39"/>
  <c r="Z60" i="38"/>
  <c r="J60" i="38"/>
  <c r="Z305" i="37"/>
  <c r="J305" i="37"/>
  <c r="AA168" i="33"/>
  <c r="L168" i="33"/>
  <c r="Z205" i="36"/>
  <c r="J205" i="36"/>
  <c r="L116" i="34"/>
  <c r="AA116" i="34"/>
  <c r="L269" i="35"/>
  <c r="AA269" i="35"/>
  <c r="L296" i="39"/>
  <c r="AA250" i="55"/>
  <c r="L250" i="55"/>
  <c r="J443" i="51"/>
  <c r="Z443" i="51"/>
  <c r="Z467" i="51"/>
  <c r="J467" i="51"/>
  <c r="J35" i="52"/>
  <c r="Z35" i="52"/>
  <c r="Z114" i="52"/>
  <c r="J114" i="52"/>
  <c r="AA34" i="52"/>
  <c r="L34" i="52"/>
  <c r="Z212" i="50"/>
  <c r="J212" i="50"/>
  <c r="L99" i="36"/>
  <c r="Z24" i="30"/>
  <c r="AA383" i="31"/>
  <c r="K426" i="28"/>
  <c r="J466" i="29"/>
  <c r="L54" i="32"/>
  <c r="J109" i="32"/>
  <c r="J220" i="32"/>
  <c r="AA321" i="33"/>
  <c r="AA484" i="34"/>
  <c r="J70" i="37"/>
  <c r="Z486" i="40"/>
  <c r="L440" i="40"/>
  <c r="Z147" i="40"/>
  <c r="AA444" i="41"/>
  <c r="L178" i="41"/>
  <c r="J11" i="41"/>
  <c r="L357" i="42"/>
  <c r="J280" i="42"/>
  <c r="J216" i="42"/>
  <c r="J77" i="43"/>
  <c r="J266" i="45"/>
  <c r="J478" i="45"/>
  <c r="AA439" i="50"/>
  <c r="L133" i="50"/>
  <c r="J479" i="51"/>
  <c r="J228" i="53"/>
  <c r="L470" i="53"/>
  <c r="L259" i="55"/>
  <c r="AA270" i="53"/>
  <c r="L270" i="53"/>
  <c r="J78" i="53"/>
  <c r="Z78" i="53"/>
  <c r="Z32" i="55"/>
  <c r="J32" i="55"/>
  <c r="Z94" i="51"/>
  <c r="J94" i="51"/>
  <c r="Z225" i="50"/>
  <c r="J225" i="50"/>
  <c r="L422" i="49"/>
  <c r="AA422" i="49"/>
  <c r="AA111" i="46"/>
  <c r="L111" i="46"/>
  <c r="Z365" i="39"/>
  <c r="J365" i="39"/>
  <c r="Z480" i="41"/>
  <c r="J480" i="41"/>
  <c r="AA198" i="41"/>
  <c r="L198" i="41"/>
  <c r="J262" i="37"/>
  <c r="Z262" i="37"/>
  <c r="Z83" i="48"/>
  <c r="J83" i="48"/>
  <c r="Z72" i="34"/>
  <c r="J72" i="34"/>
  <c r="L372" i="35"/>
  <c r="AA372" i="35"/>
  <c r="Z73" i="31"/>
  <c r="J73" i="31"/>
  <c r="L229" i="31"/>
  <c r="AA229" i="31"/>
  <c r="L44" i="35"/>
  <c r="AA44" i="35"/>
  <c r="L80" i="36"/>
  <c r="L278" i="53"/>
  <c r="AA278" i="53"/>
  <c r="J424" i="51"/>
  <c r="Z424" i="51"/>
  <c r="AA319" i="51"/>
  <c r="L319" i="51"/>
  <c r="Z350" i="55"/>
  <c r="J350" i="55"/>
  <c r="AA42" i="51"/>
  <c r="L42" i="51"/>
  <c r="AA119" i="51"/>
  <c r="L119" i="51"/>
  <c r="AA125" i="52"/>
  <c r="L125" i="52"/>
  <c r="Z91" i="49"/>
  <c r="J91" i="49"/>
  <c r="Z272" i="48"/>
  <c r="J272" i="48"/>
  <c r="J25" i="44"/>
  <c r="Z25" i="44"/>
  <c r="AA248" i="43"/>
  <c r="L248" i="43"/>
  <c r="AA390" i="41"/>
  <c r="L390" i="41"/>
  <c r="AA370" i="40"/>
  <c r="L370" i="40"/>
  <c r="J191" i="41"/>
  <c r="Z191" i="41"/>
  <c r="AA201" i="37"/>
  <c r="L201" i="37"/>
  <c r="AA391" i="38"/>
  <c r="L391" i="38"/>
  <c r="L287" i="31"/>
  <c r="AA287" i="31"/>
  <c r="L44" i="30"/>
  <c r="AA44" i="30"/>
  <c r="Z125" i="31"/>
  <c r="J125" i="31"/>
  <c r="L52" i="35"/>
  <c r="J427" i="38"/>
  <c r="L347" i="55"/>
  <c r="AA347" i="55"/>
  <c r="L392" i="55"/>
  <c r="AA392" i="55"/>
  <c r="Z455" i="55"/>
  <c r="J455" i="55"/>
  <c r="L238" i="52"/>
  <c r="AA238" i="52"/>
  <c r="Z495" i="51"/>
  <c r="J495" i="51"/>
  <c r="Z158" i="49"/>
  <c r="J158" i="49"/>
  <c r="J157" i="50"/>
  <c r="Z157" i="50"/>
  <c r="Z221" i="51"/>
  <c r="J221" i="51"/>
  <c r="J349" i="49"/>
  <c r="Z349" i="49"/>
  <c r="L160" i="49"/>
  <c r="AA160" i="49"/>
  <c r="Z345" i="47"/>
  <c r="J345" i="47"/>
  <c r="L203" i="47"/>
  <c r="AA203" i="47"/>
  <c r="Z105" i="43"/>
  <c r="J105" i="43"/>
  <c r="L447" i="45"/>
  <c r="AA447" i="45"/>
  <c r="AA73" i="45"/>
  <c r="L73" i="45"/>
  <c r="J397" i="47"/>
  <c r="Z397" i="47"/>
  <c r="J382" i="41"/>
  <c r="Z382" i="41"/>
  <c r="J83" i="41"/>
  <c r="Z83" i="41"/>
  <c r="L81" i="39"/>
  <c r="AA81" i="39"/>
  <c r="J174" i="45"/>
  <c r="Z174" i="45"/>
  <c r="AA498" i="40"/>
  <c r="L498" i="40"/>
  <c r="Z28" i="35"/>
  <c r="J28" i="35"/>
  <c r="L170" i="35"/>
  <c r="AA170" i="35"/>
  <c r="J470" i="33"/>
  <c r="Z470" i="33"/>
  <c r="AA364" i="34"/>
  <c r="L364" i="34"/>
  <c r="L303" i="37"/>
  <c r="AA303" i="37"/>
  <c r="J396" i="31"/>
  <c r="Z396" i="31"/>
  <c r="Z116" i="34"/>
  <c r="J116" i="34"/>
  <c r="J169" i="31"/>
  <c r="Z169" i="31"/>
  <c r="J385" i="30"/>
  <c r="Z385" i="30"/>
  <c r="J252" i="30"/>
  <c r="Z252" i="30"/>
  <c r="J112" i="31"/>
  <c r="Z112" i="31"/>
  <c r="AA442" i="33"/>
  <c r="L442" i="33"/>
  <c r="J123" i="32"/>
  <c r="Z123" i="32"/>
  <c r="AA43" i="32"/>
  <c r="L43" i="32"/>
  <c r="J381" i="43"/>
  <c r="L146" i="47"/>
  <c r="L277" i="55"/>
  <c r="AA277" i="55"/>
  <c r="AA377" i="55"/>
  <c r="L377" i="55"/>
  <c r="J331" i="55"/>
  <c r="Z331" i="55"/>
  <c r="AA259" i="52"/>
  <c r="L259" i="52"/>
  <c r="Z99" i="53"/>
  <c r="J99" i="53"/>
  <c r="AA341" i="51"/>
  <c r="L341" i="51"/>
  <c r="AA458" i="50"/>
  <c r="L458" i="50"/>
  <c r="J409" i="50"/>
  <c r="Z409" i="50"/>
  <c r="Z394" i="50"/>
  <c r="J394" i="50"/>
  <c r="J394" i="48"/>
  <c r="Z394" i="48"/>
  <c r="AA72" i="49"/>
  <c r="L72" i="49"/>
  <c r="L106" i="50"/>
  <c r="AA106" i="50"/>
  <c r="AA320" i="48"/>
  <c r="L320" i="48"/>
  <c r="AA392" i="48"/>
  <c r="L392" i="48"/>
  <c r="Z267" i="47"/>
  <c r="J267" i="47"/>
  <c r="AA101" i="37"/>
  <c r="L101" i="37"/>
  <c r="J33" i="41"/>
  <c r="Z33" i="41"/>
  <c r="J73" i="34"/>
  <c r="Z73" i="34"/>
  <c r="Z297" i="37"/>
  <c r="J297" i="37"/>
  <c r="AA103" i="34"/>
  <c r="L103" i="34"/>
  <c r="L497" i="33"/>
  <c r="AA497" i="33"/>
  <c r="L347" i="34"/>
  <c r="AA347" i="34"/>
  <c r="AC397" i="28"/>
  <c r="Z307" i="42"/>
  <c r="J337" i="47"/>
  <c r="Z387" i="51"/>
  <c r="AA15" i="51"/>
  <c r="L15" i="51"/>
  <c r="L429" i="33"/>
  <c r="Z495" i="35"/>
  <c r="J494" i="35"/>
  <c r="L400" i="42"/>
  <c r="AA412" i="47"/>
  <c r="L486" i="52"/>
  <c r="Z19" i="51"/>
  <c r="J19" i="51"/>
  <c r="Z403" i="55"/>
  <c r="J403" i="55"/>
  <c r="Z92" i="51"/>
  <c r="J92" i="51"/>
  <c r="L125" i="53"/>
  <c r="AA125" i="53"/>
  <c r="AA322" i="50"/>
  <c r="L322" i="50"/>
  <c r="Z488" i="49"/>
  <c r="J488" i="49"/>
  <c r="L275" i="49"/>
  <c r="AA275" i="49"/>
  <c r="J425" i="50"/>
  <c r="Z425" i="50"/>
  <c r="AA460" i="47"/>
  <c r="L460" i="47"/>
  <c r="J346" i="48"/>
  <c r="Z346" i="48"/>
  <c r="AA222" i="42"/>
  <c r="L222" i="42"/>
  <c r="Z321" i="46"/>
  <c r="J321" i="46"/>
  <c r="L17" i="49"/>
  <c r="AA17" i="49"/>
  <c r="J59" i="41"/>
  <c r="Z59" i="41"/>
  <c r="J456" i="48"/>
  <c r="Z456" i="48"/>
  <c r="AA279" i="44"/>
  <c r="L279" i="44"/>
  <c r="AC41" i="28"/>
  <c r="Z241" i="31"/>
  <c r="L421" i="35"/>
  <c r="J216" i="44"/>
  <c r="J461" i="29"/>
  <c r="Z237" i="29"/>
  <c r="Z492" i="29"/>
  <c r="J37" i="29"/>
  <c r="J120" i="29"/>
  <c r="Z65" i="29"/>
  <c r="L379" i="30"/>
  <c r="AA431" i="30"/>
  <c r="Z34" i="31"/>
  <c r="J277" i="32"/>
  <c r="Z317" i="33"/>
  <c r="Z281" i="33"/>
  <c r="L174" i="33"/>
  <c r="J388" i="36"/>
  <c r="J109" i="36"/>
  <c r="L28" i="36"/>
  <c r="L389" i="37"/>
  <c r="AA224" i="37"/>
  <c r="Z147" i="37"/>
  <c r="L355" i="38"/>
  <c r="AA190" i="39"/>
  <c r="L62" i="40"/>
  <c r="J380" i="41"/>
  <c r="J275" i="42"/>
  <c r="L145" i="42"/>
  <c r="J25" i="42"/>
  <c r="L275" i="44"/>
  <c r="Z13" i="41"/>
  <c r="J13" i="41"/>
  <c r="Z202" i="46"/>
  <c r="L121" i="46"/>
  <c r="J158" i="47"/>
  <c r="Z133" i="51"/>
  <c r="AA241" i="51"/>
  <c r="L139" i="52"/>
  <c r="J410" i="55"/>
  <c r="L115" i="55"/>
  <c r="L493" i="55"/>
  <c r="AA306" i="55"/>
  <c r="AA367" i="55"/>
  <c r="L407" i="55"/>
  <c r="AA407" i="55"/>
  <c r="Z156" i="50"/>
  <c r="J156" i="50"/>
  <c r="L317" i="43"/>
  <c r="AA317" i="43"/>
  <c r="AA364" i="45"/>
  <c r="L364" i="45"/>
  <c r="J424" i="46"/>
  <c r="Z424" i="46"/>
  <c r="AA143" i="47"/>
  <c r="L143" i="47"/>
  <c r="L247" i="47"/>
  <c r="AA247" i="47"/>
  <c r="AA286" i="36"/>
  <c r="L286" i="36"/>
  <c r="Z163" i="39"/>
  <c r="J163" i="39"/>
  <c r="AA141" i="41"/>
  <c r="L141" i="41"/>
  <c r="L173" i="40"/>
  <c r="AA173" i="40"/>
  <c r="J337" i="36"/>
  <c r="Z337" i="36"/>
  <c r="L256" i="36"/>
  <c r="AA256" i="36"/>
  <c r="AA107" i="32"/>
  <c r="L107" i="32"/>
  <c r="Z143" i="32"/>
  <c r="J143" i="32"/>
  <c r="L31" i="44"/>
  <c r="AA332" i="53"/>
  <c r="L332" i="53"/>
  <c r="AA321" i="53"/>
  <c r="L321" i="53"/>
  <c r="Z222" i="52"/>
  <c r="J222" i="52"/>
  <c r="L479" i="51"/>
  <c r="AA479" i="51"/>
  <c r="L20" i="49"/>
  <c r="AA20" i="49"/>
  <c r="AA494" i="49"/>
  <c r="L494" i="49"/>
  <c r="AA400" i="47"/>
  <c r="L400" i="47"/>
  <c r="AA28" i="45"/>
  <c r="L28" i="45"/>
  <c r="AA137" i="45"/>
  <c r="L137" i="45"/>
  <c r="L78" i="48"/>
  <c r="AA78" i="48"/>
  <c r="J190" i="44"/>
  <c r="Z190" i="44"/>
  <c r="J267" i="39"/>
  <c r="Z267" i="39"/>
  <c r="J114" i="39"/>
  <c r="Z114" i="39"/>
  <c r="L263" i="36"/>
  <c r="AA263" i="36"/>
  <c r="AA83" i="48"/>
  <c r="L83" i="48"/>
  <c r="AA56" i="46"/>
  <c r="L56" i="46"/>
  <c r="J406" i="40"/>
  <c r="Z406" i="40"/>
  <c r="AA40" i="36"/>
  <c r="L40" i="36"/>
  <c r="Z33" i="35"/>
  <c r="J33" i="35"/>
  <c r="Z35" i="36"/>
  <c r="J35" i="36"/>
  <c r="Z284" i="31"/>
  <c r="J284" i="31"/>
  <c r="L159" i="30"/>
  <c r="AA159" i="30"/>
  <c r="Z207" i="32"/>
  <c r="J207" i="32"/>
  <c r="J325" i="30"/>
  <c r="Z325" i="30"/>
  <c r="J149" i="35"/>
  <c r="Z149" i="35"/>
  <c r="L455" i="30"/>
  <c r="AA455" i="30"/>
  <c r="Z143" i="42"/>
  <c r="Z306" i="55"/>
  <c r="J306" i="55"/>
  <c r="Z35" i="42"/>
  <c r="J35" i="42"/>
  <c r="J185" i="45"/>
  <c r="Z185" i="45"/>
  <c r="AA299" i="37"/>
  <c r="L299" i="37"/>
  <c r="Z447" i="37"/>
  <c r="J447" i="37"/>
  <c r="Z299" i="36"/>
  <c r="J299" i="36"/>
  <c r="L118" i="36"/>
  <c r="AA118" i="36"/>
  <c r="Z111" i="34"/>
  <c r="J111" i="34"/>
  <c r="AA460" i="34"/>
  <c r="L460" i="34"/>
  <c r="J371" i="34"/>
  <c r="Z371" i="34"/>
  <c r="AA478" i="31"/>
  <c r="L478" i="31"/>
  <c r="Z145" i="34"/>
  <c r="J145" i="34"/>
  <c r="Z104" i="36"/>
  <c r="J104" i="36"/>
  <c r="AA331" i="32"/>
  <c r="L331" i="32"/>
  <c r="L109" i="32"/>
  <c r="AA109" i="32"/>
  <c r="AA481" i="30"/>
  <c r="L481" i="30"/>
  <c r="AA209" i="52"/>
  <c r="L209" i="52"/>
  <c r="AA135" i="32"/>
  <c r="L135" i="32"/>
  <c r="AA74" i="33"/>
  <c r="L74" i="33"/>
  <c r="J89" i="31"/>
  <c r="Z89" i="31"/>
  <c r="AA261" i="30"/>
  <c r="L261" i="30"/>
  <c r="Z360" i="30"/>
  <c r="J360" i="30"/>
  <c r="L303" i="34"/>
  <c r="AA303" i="34"/>
  <c r="Z22" i="33"/>
  <c r="AA9" i="50"/>
  <c r="L9" i="50"/>
  <c r="J381" i="55"/>
  <c r="Z381" i="55"/>
  <c r="AA229" i="55"/>
  <c r="L229" i="55"/>
  <c r="Z321" i="53"/>
  <c r="J321" i="53"/>
  <c r="Z205" i="52"/>
  <c r="J205" i="52"/>
  <c r="Z467" i="53"/>
  <c r="J467" i="53"/>
  <c r="L136" i="52"/>
  <c r="AA136" i="52"/>
  <c r="AA350" i="55"/>
  <c r="L350" i="55"/>
  <c r="AA177" i="53"/>
  <c r="L177" i="53"/>
  <c r="Z474" i="50"/>
  <c r="J474" i="50"/>
  <c r="J442" i="48"/>
  <c r="Z442" i="48"/>
  <c r="L157" i="50"/>
  <c r="AA157" i="50"/>
  <c r="J140" i="50"/>
  <c r="Z140" i="50"/>
  <c r="AA349" i="49"/>
  <c r="L349" i="49"/>
  <c r="AA465" i="48"/>
  <c r="L465" i="48"/>
  <c r="Z494" i="45"/>
  <c r="J494" i="45"/>
  <c r="Z478" i="46"/>
  <c r="J478" i="46"/>
  <c r="Z409" i="44"/>
  <c r="J409" i="44"/>
  <c r="AA272" i="46"/>
  <c r="L272" i="46"/>
  <c r="Z299" i="45"/>
  <c r="J299" i="45"/>
  <c r="L317" i="45"/>
  <c r="AA317" i="45"/>
  <c r="AA396" i="45"/>
  <c r="L396" i="45"/>
  <c r="Z40" i="40"/>
  <c r="J40" i="40"/>
  <c r="J258" i="37"/>
  <c r="Z258" i="37"/>
  <c r="L491" i="37"/>
  <c r="AA491" i="37"/>
  <c r="Z62" i="37"/>
  <c r="J62" i="37"/>
  <c r="L165" i="35"/>
  <c r="AA165" i="35"/>
  <c r="AA108" i="35"/>
  <c r="L108" i="35"/>
  <c r="Z141" i="36"/>
  <c r="J141" i="36"/>
  <c r="AA16" i="35"/>
  <c r="L16" i="35"/>
  <c r="Z135" i="40"/>
  <c r="J135" i="40"/>
  <c r="J430" i="31"/>
  <c r="Z430" i="31"/>
  <c r="AA220" i="32"/>
  <c r="L220" i="32"/>
  <c r="J383" i="37"/>
  <c r="Z383" i="37"/>
  <c r="L379" i="35"/>
  <c r="AA11" i="41"/>
  <c r="L11" i="41"/>
  <c r="J72" i="49"/>
  <c r="AC104" i="28"/>
  <c r="L134" i="33"/>
  <c r="J26" i="34"/>
  <c r="AA479" i="36"/>
  <c r="AA239" i="40"/>
  <c r="AA344" i="52"/>
  <c r="AA121" i="52"/>
  <c r="L221" i="53"/>
  <c r="AA221" i="53"/>
  <c r="AA68" i="55"/>
  <c r="L68" i="55"/>
  <c r="L365" i="50"/>
  <c r="AA365" i="50"/>
  <c r="J372" i="49"/>
  <c r="Z372" i="49"/>
  <c r="AA470" i="49"/>
  <c r="L470" i="49"/>
  <c r="Z184" i="50"/>
  <c r="J184" i="50"/>
  <c r="AA176" i="49"/>
  <c r="L176" i="49"/>
  <c r="J468" i="47"/>
  <c r="Z468" i="47"/>
  <c r="J491" i="47"/>
  <c r="Z491" i="47"/>
  <c r="L341" i="44"/>
  <c r="AA341" i="44"/>
  <c r="AA20" i="45"/>
  <c r="L20" i="45"/>
  <c r="Z445" i="47"/>
  <c r="J445" i="47"/>
  <c r="Z97" i="43"/>
  <c r="J97" i="43"/>
  <c r="AA286" i="42"/>
  <c r="L286" i="42"/>
  <c r="AA346" i="39"/>
  <c r="L346" i="39"/>
  <c r="L431" i="37"/>
  <c r="AA431" i="37"/>
  <c r="L233" i="37"/>
  <c r="AA233" i="37"/>
  <c r="L471" i="42"/>
  <c r="AA471" i="42"/>
  <c r="AA357" i="36"/>
  <c r="L357" i="36"/>
  <c r="Z20" i="44"/>
  <c r="J20" i="44"/>
  <c r="L106" i="43"/>
  <c r="AA106" i="43"/>
  <c r="Z308" i="38"/>
  <c r="J308" i="38"/>
  <c r="J66" i="37"/>
  <c r="J460" i="38"/>
  <c r="L207" i="29"/>
  <c r="L115" i="29"/>
  <c r="Z477" i="30"/>
  <c r="J181" i="30"/>
  <c r="J163" i="31"/>
  <c r="J62" i="32"/>
  <c r="AA63" i="32"/>
  <c r="L73" i="32"/>
  <c r="J379" i="33"/>
  <c r="Z420" i="35"/>
  <c r="AA140" i="36"/>
  <c r="J475" i="37"/>
  <c r="J355" i="37"/>
  <c r="J45" i="38"/>
  <c r="L10" i="39"/>
  <c r="Z44" i="40"/>
  <c r="AA201" i="41"/>
  <c r="L263" i="42"/>
  <c r="Z50" i="42"/>
  <c r="AA12" i="43"/>
  <c r="L494" i="48"/>
  <c r="L479" i="48"/>
  <c r="J194" i="50"/>
  <c r="L285" i="52"/>
  <c r="J286" i="53"/>
  <c r="Z204" i="53"/>
  <c r="Z451" i="29"/>
  <c r="J451" i="29"/>
  <c r="L165" i="55"/>
  <c r="AA165" i="55"/>
  <c r="L474" i="55"/>
  <c r="AA474" i="55"/>
  <c r="AA157" i="55"/>
  <c r="L157" i="55"/>
  <c r="Z387" i="55"/>
  <c r="J387" i="55"/>
  <c r="L245" i="55"/>
  <c r="AA245" i="55"/>
  <c r="Z225" i="53"/>
  <c r="J225" i="53"/>
  <c r="J145" i="52"/>
  <c r="Z145" i="52"/>
  <c r="L162" i="55"/>
  <c r="AA162" i="55"/>
  <c r="L237" i="53"/>
  <c r="AA237" i="53"/>
  <c r="Z30" i="52"/>
  <c r="J30" i="52"/>
  <c r="AA303" i="53"/>
  <c r="L303" i="53"/>
  <c r="J191" i="53"/>
  <c r="Z191" i="53"/>
  <c r="Z147" i="52"/>
  <c r="J147" i="52"/>
  <c r="AA186" i="51"/>
  <c r="L186" i="51"/>
  <c r="J169" i="51"/>
  <c r="Z169" i="51"/>
  <c r="Z227" i="52"/>
  <c r="J227" i="52"/>
  <c r="J393" i="51"/>
  <c r="Z393" i="51"/>
  <c r="AA249" i="55"/>
  <c r="L249" i="55"/>
  <c r="AA117" i="55"/>
  <c r="L117" i="55"/>
  <c r="Z46" i="52"/>
  <c r="J46" i="52"/>
  <c r="J297" i="51"/>
  <c r="Z297" i="51"/>
  <c r="L227" i="51"/>
  <c r="AA227" i="51"/>
  <c r="Z275" i="52"/>
  <c r="J275" i="52"/>
  <c r="J360" i="52"/>
  <c r="Z360" i="52"/>
  <c r="L258" i="50"/>
  <c r="AA258" i="50"/>
  <c r="Z95" i="52"/>
  <c r="J95" i="52"/>
  <c r="AA399" i="50"/>
  <c r="L399" i="50"/>
  <c r="Z104" i="51"/>
  <c r="J104" i="51"/>
  <c r="Z248" i="51"/>
  <c r="J248" i="51"/>
  <c r="Z120" i="49"/>
  <c r="J120" i="49"/>
  <c r="J395" i="50"/>
  <c r="Z395" i="50"/>
  <c r="Z57" i="50"/>
  <c r="J57" i="50"/>
  <c r="Z235" i="50"/>
  <c r="J235" i="50"/>
  <c r="J148" i="51"/>
  <c r="Z148" i="51"/>
  <c r="AA226" i="49"/>
  <c r="L226" i="49"/>
  <c r="Z232" i="50"/>
  <c r="J232" i="50"/>
  <c r="L231" i="49"/>
  <c r="AA231" i="49"/>
  <c r="Z74" i="50"/>
  <c r="J74" i="50"/>
  <c r="L304" i="48"/>
  <c r="AA304" i="48"/>
  <c r="Z83" i="49"/>
  <c r="J83" i="49"/>
  <c r="AA179" i="49"/>
  <c r="L179" i="49"/>
  <c r="AA419" i="48"/>
  <c r="L419" i="48"/>
  <c r="AA374" i="49"/>
  <c r="L374" i="49"/>
  <c r="L206" i="48"/>
  <c r="AA206" i="48"/>
  <c r="L333" i="49"/>
  <c r="AA333" i="49"/>
  <c r="J236" i="49"/>
  <c r="Z236" i="49"/>
  <c r="AA159" i="49"/>
  <c r="L159" i="49"/>
  <c r="L168" i="46"/>
  <c r="AA168" i="46"/>
  <c r="J488" i="45"/>
  <c r="Z488" i="45"/>
  <c r="L359" i="42"/>
  <c r="AA359" i="42"/>
  <c r="J277" i="42"/>
  <c r="Z277" i="42"/>
  <c r="AA26" i="46"/>
  <c r="L26" i="46"/>
  <c r="Z26" i="50"/>
  <c r="J26" i="50"/>
  <c r="Z45" i="34"/>
  <c r="J45" i="34"/>
  <c r="L41" i="32"/>
  <c r="AA41" i="32"/>
  <c r="L59" i="29"/>
  <c r="L50" i="31"/>
  <c r="I383" i="28"/>
  <c r="AA65" i="47"/>
  <c r="J6" i="44"/>
  <c r="Z6" i="44"/>
  <c r="Z318" i="52"/>
  <c r="J318" i="52"/>
  <c r="Z50" i="51"/>
  <c r="J50" i="51"/>
  <c r="AA48" i="49"/>
  <c r="L48" i="49"/>
  <c r="J244" i="50"/>
  <c r="Z244" i="50"/>
  <c r="AA67" i="50"/>
  <c r="L67" i="50"/>
  <c r="J249" i="48"/>
  <c r="Z249" i="48"/>
  <c r="AA318" i="45"/>
  <c r="L318" i="45"/>
  <c r="AA102" i="47"/>
  <c r="L102" i="47"/>
  <c r="L305" i="46"/>
  <c r="AA305" i="46"/>
  <c r="Z160" i="43"/>
  <c r="J160" i="43"/>
  <c r="Z160" i="45"/>
  <c r="J160" i="45"/>
  <c r="AA463" i="44"/>
  <c r="L463" i="44"/>
  <c r="AA237" i="40"/>
  <c r="L237" i="40"/>
  <c r="AA51" i="41"/>
  <c r="L51" i="41"/>
  <c r="J330" i="41"/>
  <c r="Z330" i="41"/>
  <c r="L421" i="47"/>
  <c r="AA421" i="47"/>
  <c r="L79" i="42"/>
  <c r="AA79" i="42"/>
  <c r="L221" i="39"/>
  <c r="AA221" i="39"/>
  <c r="J406" i="46"/>
  <c r="AA437" i="47"/>
  <c r="Z231" i="52"/>
  <c r="L271" i="29"/>
  <c r="J43" i="29"/>
  <c r="L26" i="30"/>
  <c r="AA31" i="32"/>
  <c r="L188" i="32"/>
  <c r="J122" i="34"/>
  <c r="J468" i="35"/>
  <c r="J417" i="35"/>
  <c r="L484" i="35"/>
  <c r="J310" i="36"/>
  <c r="L148" i="36"/>
  <c r="L427" i="37"/>
  <c r="AA295" i="37"/>
  <c r="J406" i="38"/>
  <c r="J256" i="38"/>
  <c r="L87" i="38"/>
  <c r="AA238" i="39"/>
  <c r="Z55" i="41"/>
  <c r="J13" i="31"/>
  <c r="Z13" i="31"/>
  <c r="AA9" i="35"/>
  <c r="L9" i="35"/>
  <c r="J499" i="42"/>
  <c r="L62" i="43"/>
  <c r="AA10" i="43"/>
  <c r="AA472" i="44"/>
  <c r="L256" i="44"/>
  <c r="Z238" i="45"/>
  <c r="J109" i="45"/>
  <c r="J273" i="46"/>
  <c r="L179" i="46"/>
  <c r="Z484" i="47"/>
  <c r="J403" i="48"/>
  <c r="J223" i="50"/>
  <c r="L458" i="52"/>
  <c r="L20" i="53"/>
  <c r="L218" i="55"/>
  <c r="AA348" i="29"/>
  <c r="L348" i="29"/>
  <c r="J394" i="53"/>
  <c r="Z394" i="53"/>
  <c r="Z474" i="55"/>
  <c r="J474" i="55"/>
  <c r="Z122" i="55"/>
  <c r="J122" i="55"/>
  <c r="Z135" i="53"/>
  <c r="J135" i="53"/>
  <c r="J157" i="55"/>
  <c r="Z157" i="55"/>
  <c r="J424" i="52"/>
  <c r="Z424" i="52"/>
  <c r="AA241" i="53"/>
  <c r="L241" i="53"/>
  <c r="J103" i="55"/>
  <c r="Z103" i="55"/>
  <c r="AA358" i="55"/>
  <c r="L358" i="55"/>
  <c r="Z130" i="52"/>
  <c r="J130" i="52"/>
  <c r="AA448" i="55"/>
  <c r="L448" i="55"/>
  <c r="Z54" i="55"/>
  <c r="J54" i="55"/>
  <c r="Z49" i="52"/>
  <c r="J49" i="52"/>
  <c r="Z320" i="53"/>
  <c r="J320" i="53"/>
  <c r="L253" i="51"/>
  <c r="AA253" i="51"/>
  <c r="L360" i="52"/>
  <c r="AA360" i="52"/>
  <c r="J25" i="55"/>
  <c r="Z25" i="55"/>
  <c r="AA372" i="50"/>
  <c r="L372" i="50"/>
  <c r="AA72" i="52"/>
  <c r="L72" i="52"/>
  <c r="L40" i="51"/>
  <c r="AA40" i="51"/>
  <c r="J142" i="52"/>
  <c r="Z142" i="52"/>
  <c r="L120" i="52"/>
  <c r="AA120" i="52"/>
  <c r="Z179" i="52"/>
  <c r="J179" i="52"/>
  <c r="L111" i="50"/>
  <c r="AA111" i="50"/>
  <c r="AA246" i="49"/>
  <c r="L246" i="49"/>
  <c r="AA41" i="49"/>
  <c r="L41" i="49"/>
  <c r="J114" i="49"/>
  <c r="Z114" i="49"/>
  <c r="L235" i="50"/>
  <c r="AA235" i="50"/>
  <c r="Z264" i="50"/>
  <c r="J264" i="50"/>
  <c r="J90" i="51"/>
  <c r="Z90" i="51"/>
  <c r="Z163" i="48"/>
  <c r="J163" i="48"/>
  <c r="Z293" i="50"/>
  <c r="J293" i="50"/>
  <c r="Z27" i="49"/>
  <c r="J27" i="49"/>
  <c r="Z292" i="48"/>
  <c r="J292" i="48"/>
  <c r="AA25" i="49"/>
  <c r="L25" i="49"/>
  <c r="L422" i="48"/>
  <c r="AA422" i="48"/>
  <c r="Z179" i="49"/>
  <c r="J179" i="49"/>
  <c r="AA302" i="51"/>
  <c r="L302" i="51"/>
  <c r="J465" i="49"/>
  <c r="Z465" i="49"/>
  <c r="Z211" i="49"/>
  <c r="J211" i="49"/>
  <c r="Z167" i="49"/>
  <c r="J167" i="49"/>
  <c r="L150" i="50"/>
  <c r="AA150" i="50"/>
  <c r="Z451" i="47"/>
  <c r="J451" i="47"/>
  <c r="J440" i="48"/>
  <c r="Z440" i="48"/>
  <c r="AA381" i="47"/>
  <c r="L381" i="47"/>
  <c r="Z115" i="45"/>
  <c r="J115" i="45"/>
  <c r="Z66" i="47"/>
  <c r="J66" i="47"/>
  <c r="L279" i="46"/>
  <c r="AA279" i="46"/>
  <c r="Z387" i="47"/>
  <c r="J387" i="47"/>
  <c r="L108" i="46"/>
  <c r="AA108" i="46"/>
  <c r="AA481" i="48"/>
  <c r="L481" i="48"/>
  <c r="J305" i="48"/>
  <c r="Z305" i="48"/>
  <c r="J248" i="47"/>
  <c r="Z248" i="47"/>
  <c r="AA337" i="46"/>
  <c r="L337" i="46"/>
  <c r="AA23" i="49"/>
  <c r="L23" i="49"/>
  <c r="Z56" i="49"/>
  <c r="J56" i="49"/>
  <c r="L112" i="47"/>
  <c r="AA112" i="47"/>
  <c r="J75" i="46"/>
  <c r="Z75" i="46"/>
  <c r="Z262" i="44"/>
  <c r="J262" i="44"/>
  <c r="Z305" i="43"/>
  <c r="J305" i="43"/>
  <c r="Z131" i="45"/>
  <c r="J131" i="45"/>
  <c r="J478" i="41"/>
  <c r="Z478" i="41"/>
  <c r="Z70" i="46"/>
  <c r="J70" i="46"/>
  <c r="Z41" i="43"/>
  <c r="J41" i="43"/>
  <c r="Z248" i="42"/>
  <c r="J248" i="42"/>
  <c r="AA376" i="43"/>
  <c r="L376" i="43"/>
  <c r="L243" i="42"/>
  <c r="AA243" i="42"/>
  <c r="Z108" i="44"/>
  <c r="J108" i="44"/>
  <c r="Z151" i="42"/>
  <c r="J151" i="42"/>
  <c r="AA485" i="42"/>
  <c r="L485" i="42"/>
  <c r="Z225" i="41"/>
  <c r="J225" i="41"/>
  <c r="L53" i="40"/>
  <c r="AA53" i="40"/>
  <c r="AA43" i="47"/>
  <c r="L43" i="47"/>
  <c r="L316" i="41"/>
  <c r="AA316" i="41"/>
  <c r="Z305" i="40"/>
  <c r="J305" i="40"/>
  <c r="J284" i="39"/>
  <c r="Z284" i="39"/>
  <c r="AA408" i="40"/>
  <c r="L408" i="40"/>
  <c r="L412" i="41"/>
  <c r="AA412" i="41"/>
  <c r="AA488" i="40"/>
  <c r="L488" i="40"/>
  <c r="J488" i="40"/>
  <c r="Z488" i="40"/>
  <c r="Z289" i="47"/>
  <c r="J289" i="47"/>
  <c r="L195" i="42"/>
  <c r="AA195" i="42"/>
  <c r="Z25" i="40"/>
  <c r="J25" i="40"/>
  <c r="Z176" i="40"/>
  <c r="J176" i="40"/>
  <c r="AA34" i="39"/>
  <c r="L34" i="39"/>
  <c r="Z106" i="38"/>
  <c r="J106" i="38"/>
  <c r="Z234" i="48"/>
  <c r="J234" i="48"/>
  <c r="L495" i="43"/>
  <c r="AA495" i="43"/>
  <c r="L184" i="46"/>
  <c r="AA184" i="46"/>
  <c r="AA143" i="43"/>
  <c r="L143" i="43"/>
  <c r="AA381" i="44"/>
  <c r="L381" i="44"/>
  <c r="J336" i="40"/>
  <c r="Z336" i="40"/>
  <c r="AA422" i="37"/>
  <c r="L422" i="37"/>
  <c r="J225" i="37"/>
  <c r="Z225" i="37"/>
  <c r="J246" i="37"/>
  <c r="Z246" i="37"/>
  <c r="AA292" i="30"/>
  <c r="L292" i="30"/>
  <c r="Z457" i="35"/>
  <c r="J457" i="35"/>
  <c r="AA168" i="29"/>
  <c r="L168" i="29"/>
  <c r="Z71" i="31"/>
  <c r="J71" i="31"/>
  <c r="Z329" i="35"/>
  <c r="J329" i="35"/>
  <c r="J299" i="30"/>
  <c r="Z299" i="30"/>
  <c r="AA348" i="32"/>
  <c r="L348" i="32"/>
  <c r="L480" i="36"/>
  <c r="J463" i="55"/>
  <c r="Z463" i="55"/>
  <c r="J82" i="53"/>
  <c r="Z82" i="53"/>
  <c r="AA389" i="48"/>
  <c r="L389" i="48"/>
  <c r="AA186" i="45"/>
  <c r="L186" i="45"/>
  <c r="L377" i="32"/>
  <c r="J321" i="33"/>
  <c r="L125" i="35"/>
  <c r="Z479" i="37"/>
  <c r="L246" i="37"/>
  <c r="L14" i="37"/>
  <c r="L451" i="38"/>
  <c r="L11" i="38"/>
  <c r="L412" i="39"/>
  <c r="Z474" i="42"/>
  <c r="Z356" i="42"/>
  <c r="Z214" i="42"/>
  <c r="Z211" i="42"/>
  <c r="Z301" i="43"/>
  <c r="L11" i="44"/>
  <c r="AA362" i="45"/>
  <c r="L476" i="48"/>
  <c r="Z154" i="49"/>
  <c r="L330" i="50"/>
  <c r="J268" i="50"/>
  <c r="L225" i="50"/>
  <c r="AA495" i="51"/>
  <c r="L321" i="51"/>
  <c r="Z234" i="55"/>
  <c r="Z262" i="55"/>
  <c r="AA469" i="55"/>
  <c r="L469" i="55"/>
  <c r="AA299" i="55"/>
  <c r="L299" i="55"/>
  <c r="AA109" i="52"/>
  <c r="L109" i="52"/>
  <c r="Z196" i="55"/>
  <c r="J196" i="55"/>
  <c r="L416" i="55"/>
  <c r="AA416" i="55"/>
  <c r="L193" i="53"/>
  <c r="AA193" i="53"/>
  <c r="AA464" i="53"/>
  <c r="L464" i="53"/>
  <c r="J230" i="53"/>
  <c r="Z230" i="53"/>
  <c r="Z40" i="52"/>
  <c r="J40" i="52"/>
  <c r="Z150" i="51"/>
  <c r="J150" i="51"/>
  <c r="Z288" i="53"/>
  <c r="J288" i="53"/>
  <c r="L32" i="53"/>
  <c r="AA32" i="53"/>
  <c r="Z167" i="55"/>
  <c r="J167" i="55"/>
  <c r="L460" i="53"/>
  <c r="AA460" i="53"/>
  <c r="L237" i="51"/>
  <c r="AA237" i="51"/>
  <c r="J412" i="53"/>
  <c r="Z412" i="53"/>
  <c r="Z126" i="51"/>
  <c r="J126" i="51"/>
  <c r="AA275" i="52"/>
  <c r="L275" i="52"/>
  <c r="Z467" i="50"/>
  <c r="J467" i="50"/>
  <c r="Z151" i="52"/>
  <c r="J151" i="52"/>
  <c r="Z120" i="52"/>
  <c r="J120" i="52"/>
  <c r="J137" i="50"/>
  <c r="Z137" i="50"/>
  <c r="J125" i="52"/>
  <c r="Z125" i="52"/>
  <c r="J87" i="50"/>
  <c r="Z87" i="50"/>
  <c r="J35" i="49"/>
  <c r="Z35" i="49"/>
  <c r="L397" i="49"/>
  <c r="AA397" i="49"/>
  <c r="Z138" i="51"/>
  <c r="J138" i="51"/>
  <c r="J489" i="51"/>
  <c r="Z489" i="51"/>
  <c r="Z243" i="52"/>
  <c r="J243" i="52"/>
  <c r="Z495" i="55"/>
  <c r="J495" i="55"/>
  <c r="AA260" i="50"/>
  <c r="L260" i="50"/>
  <c r="L455" i="50"/>
  <c r="AA455" i="50"/>
  <c r="J275" i="50"/>
  <c r="Z275" i="50"/>
  <c r="L470" i="48"/>
  <c r="AA470" i="48"/>
  <c r="AA123" i="48"/>
  <c r="L123" i="48"/>
  <c r="AA232" i="50"/>
  <c r="L232" i="50"/>
  <c r="Z140" i="49"/>
  <c r="J140" i="49"/>
  <c r="J172" i="49"/>
  <c r="Z172" i="49"/>
  <c r="AA217" i="48"/>
  <c r="L217" i="48"/>
  <c r="AA365" i="49"/>
  <c r="L365" i="49"/>
  <c r="Z383" i="47"/>
  <c r="J383" i="47"/>
  <c r="AA351" i="48"/>
  <c r="L351" i="48"/>
  <c r="Z19" i="48"/>
  <c r="J19" i="48"/>
  <c r="AA440" i="48"/>
  <c r="L440" i="48"/>
  <c r="Z104" i="46"/>
  <c r="J104" i="46"/>
  <c r="Z90" i="49"/>
  <c r="J90" i="49"/>
  <c r="J60" i="47"/>
  <c r="Z60" i="47"/>
  <c r="AA403" i="46"/>
  <c r="L403" i="46"/>
  <c r="Z251" i="45"/>
  <c r="J251" i="45"/>
  <c r="AA296" i="46"/>
  <c r="L296" i="46"/>
  <c r="J392" i="49"/>
  <c r="Z392" i="49"/>
  <c r="J73" i="44"/>
  <c r="Z73" i="44"/>
  <c r="AA358" i="44"/>
  <c r="L358" i="44"/>
  <c r="AA285" i="43"/>
  <c r="L285" i="43"/>
  <c r="J207" i="47"/>
  <c r="Z207" i="47"/>
  <c r="AA192" i="45"/>
  <c r="L192" i="45"/>
  <c r="AA250" i="44"/>
  <c r="L250" i="44"/>
  <c r="Z447" i="42"/>
  <c r="J447" i="42"/>
  <c r="Z71" i="42"/>
  <c r="J71" i="42"/>
  <c r="AA90" i="42"/>
  <c r="L90" i="42"/>
  <c r="AA216" i="41"/>
  <c r="L216" i="41"/>
  <c r="AA406" i="47"/>
  <c r="L406" i="47"/>
  <c r="J256" i="44"/>
  <c r="Z256" i="44"/>
  <c r="Z192" i="43"/>
  <c r="J192" i="43"/>
  <c r="Z475" i="42"/>
  <c r="J475" i="42"/>
  <c r="Z355" i="46"/>
  <c r="J355" i="46"/>
  <c r="L300" i="41"/>
  <c r="AA300" i="41"/>
  <c r="AA359" i="39"/>
  <c r="L359" i="39"/>
  <c r="L88" i="42"/>
  <c r="AA88" i="42"/>
  <c r="AA211" i="41"/>
  <c r="L211" i="41"/>
  <c r="L374" i="46"/>
  <c r="AA374" i="46"/>
  <c r="Z368" i="41"/>
  <c r="J368" i="41"/>
  <c r="AA281" i="47"/>
  <c r="L281" i="47"/>
  <c r="AA12" i="40"/>
  <c r="L12" i="40"/>
  <c r="Z281" i="47"/>
  <c r="J281" i="47"/>
  <c r="AA224" i="40"/>
  <c r="L224" i="40"/>
  <c r="J102" i="42"/>
  <c r="Z102" i="42"/>
  <c r="L176" i="40"/>
  <c r="AA176" i="40"/>
  <c r="AA230" i="42"/>
  <c r="L230" i="42"/>
  <c r="Z376" i="44"/>
  <c r="J376" i="44"/>
  <c r="L308" i="42"/>
  <c r="AA308" i="42"/>
  <c r="Z306" i="38"/>
  <c r="J306" i="38"/>
  <c r="J466" i="40"/>
  <c r="Z466" i="40"/>
  <c r="J300" i="38"/>
  <c r="Z300" i="38"/>
  <c r="Z55" i="42"/>
  <c r="J55" i="42"/>
  <c r="J277" i="46"/>
  <c r="Z277" i="46"/>
  <c r="J341" i="42"/>
  <c r="Z341" i="42"/>
  <c r="J235" i="39"/>
  <c r="Z235" i="39"/>
  <c r="Z363" i="42"/>
  <c r="J363" i="42"/>
  <c r="AA428" i="43"/>
  <c r="L428" i="43"/>
  <c r="L77" i="39"/>
  <c r="AA77" i="39"/>
  <c r="J210" i="44"/>
  <c r="Z210" i="44"/>
  <c r="AA175" i="42"/>
  <c r="L175" i="42"/>
  <c r="J312" i="37"/>
  <c r="Z312" i="37"/>
  <c r="J95" i="47"/>
  <c r="Z95" i="47"/>
  <c r="Z279" i="42"/>
  <c r="J279" i="42"/>
  <c r="J278" i="42"/>
  <c r="Z278" i="42"/>
  <c r="AA191" i="41"/>
  <c r="L191" i="41"/>
  <c r="Z257" i="46"/>
  <c r="J257" i="46"/>
  <c r="AA307" i="37"/>
  <c r="L307" i="37"/>
  <c r="L470" i="36"/>
  <c r="AA470" i="36"/>
  <c r="J161" i="38"/>
  <c r="Z161" i="38"/>
  <c r="Z211" i="47"/>
  <c r="J211" i="47"/>
  <c r="Z327" i="37"/>
  <c r="J327" i="37"/>
  <c r="L223" i="43"/>
  <c r="AA223" i="43"/>
  <c r="J189" i="38"/>
  <c r="Z189" i="38"/>
  <c r="J213" i="46"/>
  <c r="Z213" i="46"/>
  <c r="Z210" i="38"/>
  <c r="J210" i="38"/>
  <c r="Z170" i="35"/>
  <c r="J170" i="35"/>
  <c r="Z424" i="55"/>
  <c r="J424" i="55"/>
  <c r="L251" i="55"/>
  <c r="AA251" i="55"/>
  <c r="J358" i="55"/>
  <c r="Z358" i="55"/>
  <c r="Z305" i="52"/>
  <c r="J305" i="52"/>
  <c r="Z458" i="50"/>
  <c r="J458" i="50"/>
  <c r="AA83" i="49"/>
  <c r="L83" i="49"/>
  <c r="Z150" i="50"/>
  <c r="J150" i="50"/>
  <c r="Z210" i="48"/>
  <c r="J210" i="48"/>
  <c r="AA298" i="43"/>
  <c r="L298" i="43"/>
  <c r="L101" i="46"/>
  <c r="AA101" i="46"/>
  <c r="AA56" i="39"/>
  <c r="L56" i="39"/>
  <c r="AA342" i="37"/>
  <c r="L342" i="37"/>
  <c r="L263" i="40"/>
  <c r="AA263" i="40"/>
  <c r="AA158" i="36"/>
  <c r="L158" i="36"/>
  <c r="Z468" i="34"/>
  <c r="J468" i="34"/>
  <c r="AA184" i="33"/>
  <c r="L184" i="33"/>
  <c r="Z41" i="33"/>
  <c r="J41" i="33"/>
  <c r="J34" i="38"/>
  <c r="Z34" i="38"/>
  <c r="Z392" i="55"/>
  <c r="J392" i="55"/>
  <c r="AA230" i="47"/>
  <c r="L230" i="47"/>
  <c r="L126" i="43"/>
  <c r="AA126" i="43"/>
  <c r="J169" i="43"/>
  <c r="Z169" i="43"/>
  <c r="Z390" i="42"/>
  <c r="J390" i="42"/>
  <c r="Z309" i="40"/>
  <c r="J309" i="40"/>
  <c r="Z122" i="37"/>
  <c r="J122" i="37"/>
  <c r="Z209" i="37"/>
  <c r="J209" i="37"/>
  <c r="J164" i="36"/>
  <c r="Z164" i="36"/>
  <c r="AA158" i="34"/>
  <c r="L158" i="34"/>
  <c r="L126" i="29"/>
  <c r="L498" i="30"/>
  <c r="AA82" i="30"/>
  <c r="L327" i="32"/>
  <c r="L402" i="34"/>
  <c r="L499" i="34"/>
  <c r="L117" i="34"/>
  <c r="Z18" i="37"/>
  <c r="Z264" i="40"/>
  <c r="Z239" i="42"/>
  <c r="J434" i="44"/>
  <c r="L230" i="44"/>
  <c r="L331" i="45"/>
  <c r="Z16" i="38"/>
  <c r="J16" i="38"/>
  <c r="L118" i="46"/>
  <c r="L444" i="48"/>
  <c r="L172" i="50"/>
  <c r="AA112" i="51"/>
  <c r="AA36" i="46"/>
  <c r="L36" i="46"/>
  <c r="AA18" i="46"/>
  <c r="L18" i="46"/>
  <c r="Z448" i="55"/>
  <c r="J412" i="29"/>
  <c r="Z412" i="29"/>
  <c r="AA57" i="55"/>
  <c r="L57" i="55"/>
  <c r="J50" i="53"/>
  <c r="Z50" i="53"/>
  <c r="AA142" i="55"/>
  <c r="L142" i="55"/>
  <c r="AA459" i="55"/>
  <c r="L459" i="55"/>
  <c r="AA307" i="52"/>
  <c r="L307" i="52"/>
  <c r="Z241" i="53"/>
  <c r="J241" i="53"/>
  <c r="J89" i="53"/>
  <c r="Z89" i="53"/>
  <c r="J278" i="53"/>
  <c r="Z278" i="53"/>
  <c r="L436" i="55"/>
  <c r="AA436" i="55"/>
  <c r="Z174" i="53"/>
  <c r="J174" i="53"/>
  <c r="L487" i="55"/>
  <c r="AA487" i="55"/>
  <c r="Z187" i="55"/>
  <c r="J187" i="55"/>
  <c r="Z165" i="52"/>
  <c r="J165" i="52"/>
  <c r="Z355" i="52"/>
  <c r="J355" i="52"/>
  <c r="Z33" i="53"/>
  <c r="J33" i="53"/>
  <c r="Z101" i="52"/>
  <c r="J101" i="52"/>
  <c r="AA283" i="52"/>
  <c r="L283" i="52"/>
  <c r="Z146" i="51"/>
  <c r="J146" i="51"/>
  <c r="Z187" i="52"/>
  <c r="J187" i="52"/>
  <c r="AA225" i="52"/>
  <c r="L225" i="52"/>
  <c r="Z460" i="53"/>
  <c r="J460" i="53"/>
  <c r="Z379" i="52"/>
  <c r="J379" i="52"/>
  <c r="Z214" i="52"/>
  <c r="J214" i="52"/>
  <c r="Z189" i="51"/>
  <c r="J189" i="51"/>
  <c r="J313" i="51"/>
  <c r="Z313" i="51"/>
  <c r="J407" i="55"/>
  <c r="Z407" i="55"/>
  <c r="Z418" i="52"/>
  <c r="J418" i="52"/>
  <c r="AA130" i="50"/>
  <c r="L130" i="50"/>
  <c r="J216" i="55"/>
  <c r="Z216" i="55"/>
  <c r="AA137" i="50"/>
  <c r="L137" i="50"/>
  <c r="AA468" i="51"/>
  <c r="L468" i="51"/>
  <c r="J32" i="49"/>
  <c r="Z32" i="49"/>
  <c r="J362" i="49"/>
  <c r="Z362" i="49"/>
  <c r="AA243" i="52"/>
  <c r="L243" i="52"/>
  <c r="AA148" i="51"/>
  <c r="L148" i="51"/>
  <c r="L380" i="49"/>
  <c r="AA380" i="49"/>
  <c r="J285" i="48"/>
  <c r="Z285" i="48"/>
  <c r="J422" i="49"/>
  <c r="Z422" i="49"/>
  <c r="J138" i="49"/>
  <c r="Z138" i="49"/>
  <c r="J371" i="55"/>
  <c r="Z371" i="55"/>
  <c r="AA223" i="48"/>
  <c r="L223" i="48"/>
  <c r="J245" i="47"/>
  <c r="Z245" i="47"/>
  <c r="Z274" i="48"/>
  <c r="J274" i="48"/>
  <c r="J6" i="47"/>
  <c r="Z6" i="47"/>
  <c r="Z146" i="47"/>
  <c r="J146" i="47"/>
  <c r="AA480" i="47"/>
  <c r="L480" i="47"/>
  <c r="Z480" i="48"/>
  <c r="J480" i="48"/>
  <c r="Z219" i="47"/>
  <c r="J219" i="47"/>
  <c r="Z435" i="48"/>
  <c r="J435" i="48"/>
  <c r="AA176" i="43"/>
  <c r="L176" i="43"/>
  <c r="Z499" i="45"/>
  <c r="J499" i="45"/>
  <c r="L105" i="47"/>
  <c r="AA105" i="47"/>
  <c r="J355" i="48"/>
  <c r="Z355" i="48"/>
  <c r="Z348" i="46"/>
  <c r="J348" i="46"/>
  <c r="AA43" i="44"/>
  <c r="L43" i="44"/>
  <c r="AA375" i="49"/>
  <c r="L375" i="49"/>
  <c r="L362" i="46"/>
  <c r="AA362" i="46"/>
  <c r="Z178" i="47"/>
  <c r="J178" i="47"/>
  <c r="J229" i="42"/>
  <c r="Z229" i="42"/>
  <c r="AA497" i="46"/>
  <c r="L497" i="46"/>
  <c r="L235" i="44"/>
  <c r="AA235" i="44"/>
  <c r="AA425" i="42"/>
  <c r="L425" i="42"/>
  <c r="Z375" i="43"/>
  <c r="J375" i="43"/>
  <c r="AA96" i="47"/>
  <c r="L96" i="47"/>
  <c r="J95" i="42"/>
  <c r="Z95" i="42"/>
  <c r="J328" i="45"/>
  <c r="Z328" i="45"/>
  <c r="AA166" i="43"/>
  <c r="L166" i="43"/>
  <c r="AA46" i="46"/>
  <c r="L46" i="46"/>
  <c r="J325" i="42"/>
  <c r="Z325" i="42"/>
  <c r="L247" i="43"/>
  <c r="AA247" i="43"/>
  <c r="AA260" i="39"/>
  <c r="L260" i="39"/>
  <c r="Z49" i="43"/>
  <c r="J49" i="43"/>
  <c r="AA376" i="40"/>
  <c r="L376" i="40"/>
  <c r="L455" i="42"/>
  <c r="AA455" i="42"/>
  <c r="AA358" i="41"/>
  <c r="L358" i="41"/>
  <c r="J448" i="40"/>
  <c r="Z448" i="40"/>
  <c r="AA303" i="43"/>
  <c r="L303" i="43"/>
  <c r="J67" i="42"/>
  <c r="Z67" i="42"/>
  <c r="Z235" i="47"/>
  <c r="J235" i="47"/>
  <c r="Z472" i="44"/>
  <c r="J472" i="44"/>
  <c r="J160" i="41"/>
  <c r="Z160" i="41"/>
  <c r="L495" i="39"/>
  <c r="AA495" i="39"/>
  <c r="Z267" i="41"/>
  <c r="J267" i="41"/>
  <c r="Z14" i="45"/>
  <c r="J14" i="45"/>
  <c r="J244" i="42"/>
  <c r="Z244" i="42"/>
  <c r="Z296" i="44"/>
  <c r="J296" i="44"/>
  <c r="AA130" i="39"/>
  <c r="L130" i="39"/>
  <c r="Z300" i="39"/>
  <c r="J300" i="39"/>
  <c r="AA122" i="42"/>
  <c r="L122" i="42"/>
  <c r="L460" i="38"/>
  <c r="AA460" i="38"/>
  <c r="AA356" i="39"/>
  <c r="L356" i="39"/>
  <c r="Z209" i="39"/>
  <c r="J209" i="39"/>
  <c r="Z362" i="40"/>
  <c r="J362" i="40"/>
  <c r="L62" i="39"/>
  <c r="AA62" i="39"/>
  <c r="Z197" i="39"/>
  <c r="J197" i="39"/>
  <c r="Z322" i="48"/>
  <c r="J322" i="48"/>
  <c r="J405" i="55"/>
  <c r="Z405" i="55"/>
  <c r="Z253" i="55"/>
  <c r="J253" i="55"/>
  <c r="AA314" i="55"/>
  <c r="L314" i="55"/>
  <c r="Z490" i="55"/>
  <c r="J490" i="55"/>
  <c r="L408" i="53"/>
  <c r="AA408" i="53"/>
  <c r="AA497" i="55"/>
  <c r="L497" i="55"/>
  <c r="L381" i="55"/>
  <c r="AA381" i="55"/>
  <c r="AA345" i="55"/>
  <c r="L345" i="55"/>
  <c r="Z432" i="50"/>
  <c r="J432" i="50"/>
  <c r="J241" i="51"/>
  <c r="Z241" i="51"/>
  <c r="J97" i="53"/>
  <c r="Z97" i="53"/>
  <c r="AA111" i="52"/>
  <c r="L111" i="52"/>
  <c r="AA451" i="53"/>
  <c r="L451" i="53"/>
  <c r="J226" i="52"/>
  <c r="Z226" i="52"/>
  <c r="AA282" i="51"/>
  <c r="L282" i="51"/>
  <c r="L99" i="53"/>
  <c r="AA99" i="53"/>
  <c r="Z452" i="50"/>
  <c r="J452" i="50"/>
  <c r="AA370" i="55"/>
  <c r="L370" i="55"/>
  <c r="J417" i="51"/>
  <c r="Z417" i="51"/>
  <c r="J341" i="51"/>
  <c r="Z341" i="51"/>
  <c r="AA392" i="51"/>
  <c r="L392" i="51"/>
  <c r="J87" i="52"/>
  <c r="Z87" i="52"/>
  <c r="Z408" i="55"/>
  <c r="J408" i="55"/>
  <c r="AA474" i="50"/>
  <c r="L474" i="50"/>
  <c r="AA320" i="50"/>
  <c r="L320" i="50"/>
  <c r="Z24" i="49"/>
  <c r="J24" i="49"/>
  <c r="AA429" i="50"/>
  <c r="L429" i="50"/>
  <c r="AA442" i="51"/>
  <c r="L442" i="51"/>
  <c r="L132" i="49"/>
  <c r="AA132" i="49"/>
  <c r="J47" i="50"/>
  <c r="Z47" i="50"/>
  <c r="L403" i="48"/>
  <c r="AA403" i="48"/>
  <c r="Z212" i="48"/>
  <c r="J212" i="48"/>
  <c r="J275" i="49"/>
  <c r="Z275" i="49"/>
  <c r="L39" i="48"/>
  <c r="AA39" i="48"/>
  <c r="AA43" i="49"/>
  <c r="L43" i="49"/>
  <c r="L82" i="48"/>
  <c r="AA82" i="48"/>
  <c r="L410" i="45"/>
  <c r="AA410" i="45"/>
  <c r="AA26" i="49"/>
  <c r="L26" i="49"/>
  <c r="J226" i="47"/>
  <c r="Z226" i="47"/>
  <c r="Z181" i="46"/>
  <c r="J181" i="46"/>
  <c r="Z403" i="47"/>
  <c r="J403" i="47"/>
  <c r="AA483" i="46"/>
  <c r="L483" i="46"/>
  <c r="J138" i="46"/>
  <c r="Z138" i="46"/>
  <c r="L326" i="48"/>
  <c r="AA326" i="48"/>
  <c r="AA69" i="43"/>
  <c r="L69" i="43"/>
  <c r="Z320" i="45"/>
  <c r="J320" i="45"/>
  <c r="Z483" i="43"/>
  <c r="J483" i="43"/>
  <c r="J378" i="45"/>
  <c r="Z378" i="45"/>
  <c r="L206" i="44"/>
  <c r="AA206" i="44"/>
  <c r="L125" i="43"/>
  <c r="AA125" i="43"/>
  <c r="J72" i="47"/>
  <c r="Z72" i="47"/>
  <c r="J261" i="42"/>
  <c r="Z261" i="42"/>
  <c r="AA355" i="45"/>
  <c r="L355" i="45"/>
  <c r="AA232" i="45"/>
  <c r="L232" i="45"/>
  <c r="Z124" i="44"/>
  <c r="J124" i="44"/>
  <c r="AA192" i="43"/>
  <c r="L192" i="43"/>
  <c r="Z336" i="41"/>
  <c r="J336" i="41"/>
  <c r="AA177" i="44"/>
  <c r="L177" i="44"/>
  <c r="AA166" i="44"/>
  <c r="L166" i="44"/>
  <c r="L203" i="41"/>
  <c r="AA203" i="41"/>
  <c r="AA483" i="45"/>
  <c r="L483" i="45"/>
  <c r="AA151" i="45"/>
  <c r="L151" i="45"/>
  <c r="J22" i="49"/>
  <c r="Z22" i="49"/>
  <c r="J30" i="43"/>
  <c r="Z30" i="43"/>
  <c r="L26" i="42"/>
  <c r="AA26" i="42"/>
  <c r="L348" i="41"/>
  <c r="AA348" i="41"/>
  <c r="L330" i="39"/>
  <c r="AA330" i="39"/>
  <c r="L105" i="40"/>
  <c r="AA105" i="40"/>
  <c r="AA264" i="40"/>
  <c r="L264" i="40"/>
  <c r="AA51" i="40"/>
  <c r="L51" i="40"/>
  <c r="Z119" i="39"/>
  <c r="J119" i="39"/>
  <c r="J198" i="41"/>
  <c r="Z198" i="41"/>
  <c r="AA66" i="44"/>
  <c r="L66" i="44"/>
  <c r="L207" i="41"/>
  <c r="AA207" i="41"/>
  <c r="J62" i="39"/>
  <c r="Z62" i="39"/>
  <c r="L468" i="41"/>
  <c r="AA468" i="41"/>
  <c r="AA40" i="40"/>
  <c r="L40" i="40"/>
  <c r="AA252" i="37"/>
  <c r="L252" i="37"/>
  <c r="Z290" i="37"/>
  <c r="J290" i="37"/>
  <c r="AA95" i="37"/>
  <c r="L95" i="37"/>
  <c r="J202" i="37"/>
  <c r="Z202" i="37"/>
  <c r="L55" i="48"/>
  <c r="AA55" i="48"/>
  <c r="J117" i="40"/>
  <c r="Z117" i="40"/>
  <c r="AA62" i="37"/>
  <c r="L62" i="37"/>
  <c r="AA87" i="39"/>
  <c r="L87" i="39"/>
  <c r="AA306" i="37"/>
  <c r="L306" i="37"/>
  <c r="J440" i="38"/>
  <c r="Z440" i="38"/>
  <c r="J429" i="37"/>
  <c r="Z429" i="37"/>
  <c r="Z205" i="40"/>
  <c r="J205" i="40"/>
  <c r="L225" i="37"/>
  <c r="AA225" i="37"/>
  <c r="Z181" i="36"/>
  <c r="J181" i="36"/>
  <c r="J38" i="34"/>
  <c r="Z38" i="34"/>
  <c r="Z242" i="34"/>
  <c r="J242" i="34"/>
  <c r="AA409" i="35"/>
  <c r="L409" i="35"/>
  <c r="J107" i="36"/>
  <c r="Z107" i="36"/>
  <c r="L158" i="47"/>
  <c r="AA158" i="47"/>
  <c r="Z56" i="37"/>
  <c r="J56" i="37"/>
  <c r="AA56" i="37"/>
  <c r="L56" i="37"/>
  <c r="Z46" i="35"/>
  <c r="J46" i="35"/>
  <c r="AA462" i="35"/>
  <c r="L462" i="35"/>
  <c r="J253" i="34"/>
  <c r="Z253" i="34"/>
  <c r="Z147" i="35"/>
  <c r="J147" i="35"/>
  <c r="J49" i="41"/>
  <c r="Z49" i="41"/>
  <c r="AA394" i="34"/>
  <c r="L394" i="34"/>
  <c r="J362" i="34"/>
  <c r="Z362" i="34"/>
  <c r="J454" i="33"/>
  <c r="Z454" i="33"/>
  <c r="Z410" i="33"/>
  <c r="J410" i="33"/>
  <c r="Z69" i="40"/>
  <c r="J69" i="40"/>
  <c r="J476" i="31"/>
  <c r="Z476" i="31"/>
  <c r="L89" i="36"/>
  <c r="AA89" i="36"/>
  <c r="J496" i="30"/>
  <c r="Z496" i="30"/>
  <c r="J128" i="34"/>
  <c r="Z128" i="34"/>
  <c r="AA233" i="33"/>
  <c r="L233" i="33"/>
  <c r="AA284" i="30"/>
  <c r="L284" i="30"/>
  <c r="J410" i="32"/>
  <c r="Z410" i="32"/>
  <c r="AA77" i="31"/>
  <c r="L77" i="31"/>
  <c r="J234" i="39"/>
  <c r="Z234" i="39"/>
  <c r="J451" i="32"/>
  <c r="Z451" i="32"/>
  <c r="L70" i="34"/>
  <c r="AA70" i="34"/>
  <c r="L378" i="32"/>
  <c r="AA378" i="32"/>
  <c r="Z29" i="34"/>
  <c r="J29" i="34"/>
  <c r="Z207" i="33"/>
  <c r="J207" i="33"/>
  <c r="Z432" i="33"/>
  <c r="J432" i="33"/>
  <c r="Z335" i="30"/>
  <c r="J335" i="30"/>
  <c r="Z109" i="33"/>
  <c r="J109" i="33"/>
  <c r="L73" i="30"/>
  <c r="AA73" i="30"/>
  <c r="AA428" i="32"/>
  <c r="L428" i="32"/>
  <c r="L299" i="30"/>
  <c r="AA299" i="30"/>
  <c r="L261" i="32"/>
  <c r="AA261" i="32"/>
  <c r="Z248" i="55"/>
  <c r="J248" i="55"/>
  <c r="AA490" i="55"/>
  <c r="L490" i="55"/>
  <c r="L356" i="55"/>
  <c r="AA356" i="55"/>
  <c r="AA141" i="55"/>
  <c r="L141" i="55"/>
  <c r="J154" i="53"/>
  <c r="Z154" i="53"/>
  <c r="AA323" i="52"/>
  <c r="L323" i="52"/>
  <c r="Z363" i="55"/>
  <c r="J363" i="55"/>
  <c r="AA435" i="53"/>
  <c r="L435" i="53"/>
  <c r="AA188" i="55"/>
  <c r="L188" i="55"/>
  <c r="Z483" i="51"/>
  <c r="J483" i="51"/>
  <c r="AA130" i="52"/>
  <c r="L130" i="52"/>
  <c r="J66" i="53"/>
  <c r="Z66" i="53"/>
  <c r="Z157" i="52"/>
  <c r="J157" i="52"/>
  <c r="J46" i="51"/>
  <c r="Z46" i="51"/>
  <c r="J491" i="51"/>
  <c r="Z491" i="51"/>
  <c r="Z132" i="51"/>
  <c r="J132" i="51"/>
  <c r="Z72" i="52"/>
  <c r="J72" i="52"/>
  <c r="AA58" i="51"/>
  <c r="L58" i="51"/>
  <c r="AA289" i="49"/>
  <c r="L289" i="49"/>
  <c r="Z322" i="52"/>
  <c r="J322" i="52"/>
  <c r="Z480" i="50"/>
  <c r="J480" i="50"/>
  <c r="AA383" i="50"/>
  <c r="L383" i="50"/>
  <c r="AA62" i="49"/>
  <c r="L62" i="49"/>
  <c r="J28" i="49"/>
  <c r="Z28" i="49"/>
  <c r="AA178" i="51"/>
  <c r="L178" i="51"/>
  <c r="Z230" i="49"/>
  <c r="J230" i="49"/>
  <c r="AA231" i="51"/>
  <c r="L231" i="51"/>
  <c r="Z299" i="51"/>
  <c r="J299" i="51"/>
  <c r="J82" i="50"/>
  <c r="Z82" i="50"/>
  <c r="Z220" i="47"/>
  <c r="J220" i="47"/>
  <c r="Z173" i="46"/>
  <c r="J173" i="46"/>
  <c r="J73" i="48"/>
  <c r="Z73" i="48"/>
  <c r="AA131" i="46"/>
  <c r="L131" i="46"/>
  <c r="Z170" i="48"/>
  <c r="J170" i="48"/>
  <c r="L310" i="45"/>
  <c r="AA310" i="45"/>
  <c r="L298" i="47"/>
  <c r="AA298" i="47"/>
  <c r="L378" i="45"/>
  <c r="AA378" i="45"/>
  <c r="L404" i="41"/>
  <c r="AA404" i="41"/>
  <c r="AA302" i="42"/>
  <c r="L302" i="42"/>
  <c r="L123" i="42"/>
  <c r="AA123" i="42"/>
  <c r="AA244" i="43"/>
  <c r="L244" i="43"/>
  <c r="AA254" i="42"/>
  <c r="L254" i="42"/>
  <c r="Z355" i="45"/>
  <c r="J355" i="45"/>
  <c r="AA165" i="46"/>
  <c r="L165" i="46"/>
  <c r="AA354" i="40"/>
  <c r="L354" i="40"/>
  <c r="J131" i="41"/>
  <c r="Z131" i="41"/>
  <c r="AA22" i="49"/>
  <c r="L22" i="49"/>
  <c r="AA266" i="40"/>
  <c r="L266" i="40"/>
  <c r="AA246" i="43"/>
  <c r="L246" i="43"/>
  <c r="Z343" i="39"/>
  <c r="J343" i="39"/>
  <c r="J313" i="48"/>
  <c r="Z313" i="48"/>
  <c r="AA171" i="38"/>
  <c r="L171" i="38"/>
  <c r="Z419" i="39"/>
  <c r="J419" i="39"/>
  <c r="J310" i="46"/>
  <c r="Z310" i="46"/>
  <c r="J40" i="39"/>
  <c r="Z40" i="39"/>
  <c r="Z184" i="41"/>
  <c r="J184" i="41"/>
  <c r="J56" i="39"/>
  <c r="Z56" i="39"/>
  <c r="L326" i="42"/>
  <c r="AA326" i="42"/>
  <c r="L222" i="37"/>
  <c r="AA222" i="37"/>
  <c r="J326" i="36"/>
  <c r="Z326" i="36"/>
  <c r="J232" i="41"/>
  <c r="Z232" i="41"/>
  <c r="Z252" i="41"/>
  <c r="J252" i="41"/>
  <c r="J112" i="39"/>
  <c r="Z112" i="39"/>
  <c r="Z197" i="37"/>
  <c r="J197" i="37"/>
  <c r="J488" i="36"/>
  <c r="Z488" i="36"/>
  <c r="AA327" i="36"/>
  <c r="L327" i="36"/>
  <c r="J181" i="44"/>
  <c r="Z181" i="44"/>
  <c r="AA24" i="39"/>
  <c r="L24" i="39"/>
  <c r="Z301" i="37"/>
  <c r="J301" i="37"/>
  <c r="Z183" i="46"/>
  <c r="J183" i="46"/>
  <c r="J225" i="40"/>
  <c r="Z225" i="40"/>
  <c r="L500" i="41"/>
  <c r="AA500" i="41"/>
  <c r="AA441" i="35"/>
  <c r="L441" i="35"/>
  <c r="AA332" i="34"/>
  <c r="L332" i="34"/>
  <c r="AA70" i="37"/>
  <c r="L70" i="37"/>
  <c r="J287" i="36"/>
  <c r="Z287" i="36"/>
  <c r="AA283" i="37"/>
  <c r="L283" i="37"/>
  <c r="AA86" i="35"/>
  <c r="L86" i="35"/>
  <c r="Z403" i="39"/>
  <c r="J403" i="39"/>
  <c r="J224" i="37"/>
  <c r="Z224" i="37"/>
  <c r="AA107" i="36"/>
  <c r="L107" i="36"/>
  <c r="J352" i="40"/>
  <c r="Z352" i="40"/>
  <c r="Z97" i="34"/>
  <c r="J97" i="34"/>
  <c r="Z186" i="39"/>
  <c r="J186" i="39"/>
  <c r="AA136" i="33"/>
  <c r="L136" i="33"/>
  <c r="Z303" i="37"/>
  <c r="J303" i="37"/>
  <c r="L205" i="36"/>
  <c r="AA205" i="36"/>
  <c r="AA333" i="37"/>
  <c r="L333" i="37"/>
  <c r="J48" i="39"/>
  <c r="Z48" i="39"/>
  <c r="Z170" i="40"/>
  <c r="J170" i="40"/>
  <c r="AA467" i="31"/>
  <c r="L467" i="31"/>
  <c r="L266" i="31"/>
  <c r="AA266" i="31"/>
  <c r="Z408" i="30"/>
  <c r="J408" i="30"/>
  <c r="J215" i="35"/>
  <c r="Z215" i="35"/>
  <c r="Z203" i="33"/>
  <c r="J203" i="33"/>
  <c r="Z357" i="32"/>
  <c r="J357" i="32"/>
  <c r="AA28" i="32"/>
  <c r="L28" i="32"/>
  <c r="Z268" i="30"/>
  <c r="J268" i="30"/>
  <c r="Z490" i="33"/>
  <c r="J490" i="33"/>
  <c r="AA371" i="32"/>
  <c r="L371" i="32"/>
  <c r="AA405" i="37"/>
  <c r="L405" i="37"/>
  <c r="L171" i="33"/>
  <c r="AA171" i="33"/>
  <c r="L72" i="35"/>
  <c r="AA72" i="35"/>
  <c r="L118" i="33"/>
  <c r="AA118" i="33"/>
  <c r="L217" i="32"/>
  <c r="AA217" i="32"/>
  <c r="Z182" i="37"/>
  <c r="J182" i="37"/>
  <c r="J265" i="32"/>
  <c r="Z265" i="32"/>
  <c r="Z155" i="33"/>
  <c r="J155" i="33"/>
  <c r="J206" i="30"/>
  <c r="Z206" i="30"/>
  <c r="AA433" i="35"/>
  <c r="L433" i="35"/>
  <c r="Z79" i="32"/>
  <c r="J79" i="32"/>
  <c r="L100" i="30"/>
  <c r="AA100" i="30"/>
  <c r="J474" i="32"/>
  <c r="Z474" i="32"/>
  <c r="J497" i="30"/>
  <c r="Z497" i="30"/>
  <c r="L157" i="30"/>
  <c r="AA157" i="30"/>
  <c r="J61" i="31"/>
  <c r="Z61" i="31"/>
  <c r="Z492" i="30"/>
  <c r="J492" i="30"/>
  <c r="L202" i="35"/>
  <c r="AA202" i="35"/>
  <c r="J428" i="52"/>
  <c r="AA403" i="53"/>
  <c r="L403" i="53"/>
  <c r="J18" i="53"/>
  <c r="Z18" i="53"/>
  <c r="Z458" i="51"/>
  <c r="J458" i="51"/>
  <c r="AA76" i="52"/>
  <c r="L76" i="52"/>
  <c r="J139" i="55"/>
  <c r="Z139" i="55"/>
  <c r="L491" i="51"/>
  <c r="AA491" i="51"/>
  <c r="AA254" i="53"/>
  <c r="L254" i="53"/>
  <c r="AA92" i="52"/>
  <c r="L92" i="52"/>
  <c r="J490" i="52"/>
  <c r="Z490" i="52"/>
  <c r="AA289" i="52"/>
  <c r="L289" i="52"/>
  <c r="Z451" i="53"/>
  <c r="J451" i="53"/>
  <c r="AA426" i="50"/>
  <c r="L426" i="50"/>
  <c r="AA305" i="52"/>
  <c r="L305" i="52"/>
  <c r="Z327" i="51"/>
  <c r="J327" i="51"/>
  <c r="AA284" i="49"/>
  <c r="L284" i="49"/>
  <c r="Z136" i="50"/>
  <c r="J136" i="50"/>
  <c r="L322" i="52"/>
  <c r="AA322" i="52"/>
  <c r="AA256" i="52"/>
  <c r="L256" i="52"/>
  <c r="J390" i="49"/>
  <c r="Z390" i="49"/>
  <c r="Z476" i="48"/>
  <c r="J476" i="48"/>
  <c r="J86" i="50"/>
  <c r="Z86" i="50"/>
  <c r="AA60" i="52"/>
  <c r="L60" i="52"/>
  <c r="Z495" i="50"/>
  <c r="J495" i="50"/>
  <c r="J84" i="50"/>
  <c r="Z84" i="50"/>
  <c r="J329" i="48"/>
  <c r="Z329" i="48"/>
  <c r="AA212" i="48"/>
  <c r="L212" i="48"/>
  <c r="Z12" i="49"/>
  <c r="J12" i="49"/>
  <c r="Z191" i="50"/>
  <c r="J191" i="50"/>
  <c r="Z141" i="52"/>
  <c r="J141" i="52"/>
  <c r="AA360" i="49"/>
  <c r="L360" i="49"/>
  <c r="J271" i="49"/>
  <c r="Z271" i="49"/>
  <c r="Z32" i="48"/>
  <c r="J32" i="48"/>
  <c r="J465" i="48"/>
  <c r="Z465" i="48"/>
  <c r="AA32" i="48"/>
  <c r="L32" i="48"/>
  <c r="J322" i="47"/>
  <c r="Z322" i="47"/>
  <c r="L441" i="49"/>
  <c r="AA441" i="49"/>
  <c r="Z205" i="47"/>
  <c r="J205" i="47"/>
  <c r="J380" i="45"/>
  <c r="Z380" i="45"/>
  <c r="Z118" i="48"/>
  <c r="J118" i="48"/>
  <c r="L410" i="46"/>
  <c r="AA410" i="46"/>
  <c r="AA305" i="48"/>
  <c r="L305" i="48"/>
  <c r="Z92" i="47"/>
  <c r="J92" i="47"/>
  <c r="AA112" i="46"/>
  <c r="L112" i="46"/>
  <c r="AA170" i="48"/>
  <c r="L170" i="48"/>
  <c r="Z467" i="47"/>
  <c r="J467" i="47"/>
  <c r="J57" i="44"/>
  <c r="Z57" i="44"/>
  <c r="L239" i="43"/>
  <c r="AA239" i="43"/>
  <c r="AA385" i="43"/>
  <c r="L385" i="43"/>
  <c r="J46" i="49"/>
  <c r="Z46" i="49"/>
  <c r="J411" i="42"/>
  <c r="Z411" i="42"/>
  <c r="Z238" i="43"/>
  <c r="J238" i="43"/>
  <c r="Z209" i="43"/>
  <c r="J209" i="43"/>
  <c r="AA124" i="44"/>
  <c r="L124" i="44"/>
  <c r="AA32" i="43"/>
  <c r="L32" i="43"/>
  <c r="Z64" i="49"/>
  <c r="J64" i="49"/>
  <c r="AA422" i="44"/>
  <c r="L422" i="44"/>
  <c r="AA130" i="44"/>
  <c r="L130" i="44"/>
  <c r="AA284" i="39"/>
  <c r="L284" i="39"/>
  <c r="Z119" i="41"/>
  <c r="J119" i="41"/>
  <c r="Z276" i="41"/>
  <c r="J276" i="41"/>
  <c r="AA403" i="45"/>
  <c r="L403" i="45"/>
  <c r="AA206" i="40"/>
  <c r="L206" i="40"/>
  <c r="Z464" i="41"/>
  <c r="J464" i="41"/>
  <c r="J420" i="40"/>
  <c r="Z420" i="40"/>
  <c r="J356" i="40"/>
  <c r="Z356" i="40"/>
  <c r="AA53" i="41"/>
  <c r="L53" i="41"/>
  <c r="AA319" i="38"/>
  <c r="L319" i="38"/>
  <c r="Z102" i="41"/>
  <c r="J102" i="41"/>
  <c r="J34" i="39"/>
  <c r="Z34" i="39"/>
  <c r="J107" i="39"/>
  <c r="Z107" i="39"/>
  <c r="Z220" i="38"/>
  <c r="J220" i="38"/>
  <c r="L163" i="40"/>
  <c r="AA163" i="40"/>
  <c r="AA272" i="37"/>
  <c r="L272" i="37"/>
  <c r="AA79" i="37"/>
  <c r="L79" i="37"/>
  <c r="AA232" i="41"/>
  <c r="L232" i="41"/>
  <c r="J166" i="41"/>
  <c r="Z166" i="41"/>
  <c r="J397" i="43"/>
  <c r="Z397" i="43"/>
  <c r="J458" i="36"/>
  <c r="Z458" i="36"/>
  <c r="AA48" i="46"/>
  <c r="L48" i="46"/>
  <c r="Z490" i="40"/>
  <c r="J490" i="40"/>
  <c r="AA89" i="40"/>
  <c r="L89" i="40"/>
  <c r="J168" i="45"/>
  <c r="Z168" i="45"/>
  <c r="AA208" i="39"/>
  <c r="L208" i="39"/>
  <c r="L440" i="38"/>
  <c r="AA440" i="38"/>
  <c r="L205" i="40"/>
  <c r="AA205" i="40"/>
  <c r="L380" i="37"/>
  <c r="AA380" i="37"/>
  <c r="J360" i="36"/>
  <c r="Z360" i="36"/>
  <c r="J95" i="46"/>
  <c r="Z95" i="46"/>
  <c r="AA100" i="36"/>
  <c r="L100" i="36"/>
  <c r="J60" i="37"/>
  <c r="Z60" i="37"/>
  <c r="J104" i="35"/>
  <c r="Z104" i="35"/>
  <c r="Z264" i="37"/>
  <c r="J264" i="37"/>
  <c r="Z276" i="36"/>
  <c r="J276" i="36"/>
  <c r="J247" i="34"/>
  <c r="Z247" i="34"/>
  <c r="L84" i="36"/>
  <c r="AA84" i="36"/>
  <c r="J261" i="37"/>
  <c r="Z261" i="37"/>
  <c r="AA355" i="34"/>
  <c r="L355" i="34"/>
  <c r="J488" i="33"/>
  <c r="Z488" i="33"/>
  <c r="L460" i="41"/>
  <c r="AA460" i="41"/>
  <c r="L495" i="34"/>
  <c r="AA495" i="34"/>
  <c r="AA299" i="35"/>
  <c r="L299" i="35"/>
  <c r="Z401" i="35"/>
  <c r="J401" i="35"/>
  <c r="AA240" i="35"/>
  <c r="L240" i="35"/>
  <c r="Z427" i="35"/>
  <c r="J427" i="35"/>
  <c r="AA49" i="41"/>
  <c r="L49" i="41"/>
  <c r="J372" i="39"/>
  <c r="Z372" i="39"/>
  <c r="J263" i="35"/>
  <c r="Z263" i="35"/>
  <c r="AA267" i="37"/>
  <c r="L267" i="37"/>
  <c r="L173" i="34"/>
  <c r="AA173" i="34"/>
  <c r="AA451" i="31"/>
  <c r="L451" i="31"/>
  <c r="J98" i="33"/>
  <c r="Z98" i="33"/>
  <c r="J323" i="31"/>
  <c r="Z323" i="31"/>
  <c r="AA215" i="35"/>
  <c r="L215" i="35"/>
  <c r="AA135" i="31"/>
  <c r="L135" i="31"/>
  <c r="Z467" i="43"/>
  <c r="J467" i="43"/>
  <c r="AA262" i="30"/>
  <c r="L262" i="30"/>
  <c r="L224" i="36"/>
  <c r="AA224" i="36"/>
  <c r="J78" i="30"/>
  <c r="Z78" i="30"/>
  <c r="AA281" i="33"/>
  <c r="L281" i="33"/>
  <c r="Z51" i="32"/>
  <c r="J51" i="32"/>
  <c r="AA249" i="32"/>
  <c r="L249" i="32"/>
  <c r="AA440" i="35"/>
  <c r="L440" i="35"/>
  <c r="AA295" i="32"/>
  <c r="L295" i="32"/>
  <c r="J400" i="30"/>
  <c r="Z400" i="30"/>
  <c r="AA39" i="32"/>
  <c r="L39" i="32"/>
  <c r="AA309" i="30"/>
  <c r="L309" i="30"/>
  <c r="AA497" i="30"/>
  <c r="L497" i="30"/>
  <c r="Z141" i="30"/>
  <c r="J141" i="30"/>
  <c r="Z476" i="34"/>
  <c r="J476" i="34"/>
  <c r="J38" i="30"/>
  <c r="Z38" i="30"/>
  <c r="L76" i="31"/>
  <c r="AA76" i="31"/>
  <c r="Z27" i="35"/>
  <c r="J27" i="35"/>
  <c r="L235" i="30"/>
  <c r="AA235" i="30"/>
  <c r="J96" i="31"/>
  <c r="Z96" i="31"/>
  <c r="L275" i="31"/>
  <c r="AA275" i="31"/>
  <c r="L264" i="53"/>
  <c r="J29" i="55"/>
  <c r="AA94" i="55"/>
  <c r="L94" i="55"/>
  <c r="L108" i="55"/>
  <c r="AA108" i="55"/>
  <c r="Z473" i="55"/>
  <c r="J473" i="55"/>
  <c r="AA355" i="53"/>
  <c r="L355" i="53"/>
  <c r="L160" i="52"/>
  <c r="AA160" i="52"/>
  <c r="AA274" i="52"/>
  <c r="L274" i="52"/>
  <c r="AA83" i="55"/>
  <c r="L83" i="55"/>
  <c r="J299" i="55"/>
  <c r="Z299" i="55"/>
  <c r="L350" i="52"/>
  <c r="AA350" i="52"/>
  <c r="Z435" i="53"/>
  <c r="J435" i="53"/>
  <c r="J248" i="53"/>
  <c r="Z248" i="53"/>
  <c r="AA139" i="55"/>
  <c r="L139" i="55"/>
  <c r="AA171" i="52"/>
  <c r="L171" i="52"/>
  <c r="Z68" i="55"/>
  <c r="J68" i="55"/>
  <c r="AA358" i="51"/>
  <c r="L358" i="51"/>
  <c r="Z463" i="50"/>
  <c r="J463" i="50"/>
  <c r="Z379" i="50"/>
  <c r="J379" i="50"/>
  <c r="J484" i="51"/>
  <c r="Z484" i="51"/>
  <c r="Z244" i="51"/>
  <c r="J244" i="51"/>
  <c r="L69" i="51"/>
  <c r="AA69" i="51"/>
  <c r="AA173" i="51"/>
  <c r="L173" i="51"/>
  <c r="AA272" i="50"/>
  <c r="L272" i="50"/>
  <c r="L408" i="55"/>
  <c r="AA408" i="55"/>
  <c r="J398" i="49"/>
  <c r="Z398" i="49"/>
  <c r="J454" i="48"/>
  <c r="Z454" i="48"/>
  <c r="AA294" i="50"/>
  <c r="L294" i="50"/>
  <c r="J125" i="50"/>
  <c r="Z125" i="50"/>
  <c r="L447" i="48"/>
  <c r="AA447" i="48"/>
  <c r="Z20" i="52"/>
  <c r="J20" i="52"/>
  <c r="L438" i="48"/>
  <c r="AA438" i="48"/>
  <c r="AA478" i="49"/>
  <c r="L478" i="49"/>
  <c r="J438" i="49"/>
  <c r="Z438" i="49"/>
  <c r="AA12" i="49"/>
  <c r="L12" i="49"/>
  <c r="AA191" i="50"/>
  <c r="L191" i="50"/>
  <c r="L482" i="47"/>
  <c r="AA482" i="47"/>
  <c r="L463" i="48"/>
  <c r="AA463" i="48"/>
  <c r="J178" i="49"/>
  <c r="Z178" i="49"/>
  <c r="AA372" i="47"/>
  <c r="L372" i="47"/>
  <c r="AA249" i="48"/>
  <c r="L249" i="48"/>
  <c r="L28" i="48"/>
  <c r="AA28" i="48"/>
  <c r="J168" i="47"/>
  <c r="Z168" i="47"/>
  <c r="L118" i="48"/>
  <c r="AA118" i="48"/>
  <c r="AA370" i="47"/>
  <c r="L370" i="47"/>
  <c r="AA45" i="50"/>
  <c r="L45" i="50"/>
  <c r="L150" i="47"/>
  <c r="AA150" i="47"/>
  <c r="J108" i="48"/>
  <c r="Z108" i="48"/>
  <c r="AA80" i="47"/>
  <c r="L80" i="47"/>
  <c r="AA243" i="49"/>
  <c r="L243" i="49"/>
  <c r="Z377" i="44"/>
  <c r="J377" i="44"/>
  <c r="Z219" i="43"/>
  <c r="J219" i="43"/>
  <c r="AA476" i="45"/>
  <c r="L476" i="45"/>
  <c r="AA265" i="47"/>
  <c r="L265" i="47"/>
  <c r="AA371" i="43"/>
  <c r="L371" i="43"/>
  <c r="AA340" i="47"/>
  <c r="L340" i="47"/>
  <c r="Z61" i="44"/>
  <c r="J61" i="44"/>
  <c r="J405" i="42"/>
  <c r="Z405" i="42"/>
  <c r="AA46" i="49"/>
  <c r="L46" i="49"/>
  <c r="AA415" i="41"/>
  <c r="L415" i="41"/>
  <c r="Z192" i="45"/>
  <c r="J192" i="45"/>
  <c r="L439" i="42"/>
  <c r="AA439" i="42"/>
  <c r="AA109" i="42"/>
  <c r="L109" i="42"/>
  <c r="L206" i="47"/>
  <c r="AA206" i="47"/>
  <c r="Z198" i="44"/>
  <c r="J198" i="44"/>
  <c r="J243" i="42"/>
  <c r="Z243" i="42"/>
  <c r="Z448" i="41"/>
  <c r="J448" i="41"/>
  <c r="L181" i="45"/>
  <c r="AA181" i="45"/>
  <c r="AA386" i="47"/>
  <c r="L386" i="47"/>
  <c r="Z486" i="42"/>
  <c r="J486" i="42"/>
  <c r="AA64" i="49"/>
  <c r="L64" i="49"/>
  <c r="AA189" i="45"/>
  <c r="L189" i="45"/>
  <c r="Z273" i="39"/>
  <c r="J273" i="39"/>
  <c r="Z72" i="46"/>
  <c r="J72" i="46"/>
  <c r="L336" i="40"/>
  <c r="AA336" i="40"/>
  <c r="J438" i="41"/>
  <c r="Z438" i="41"/>
  <c r="J114" i="41"/>
  <c r="Z114" i="41"/>
  <c r="J245" i="42"/>
  <c r="Z245" i="42"/>
  <c r="L260" i="41"/>
  <c r="AA260" i="41"/>
  <c r="J455" i="42"/>
  <c r="Z455" i="42"/>
  <c r="AA36" i="40"/>
  <c r="L36" i="40"/>
  <c r="L156" i="43"/>
  <c r="AA156" i="43"/>
  <c r="J454" i="41"/>
  <c r="Z454" i="41"/>
  <c r="J388" i="40"/>
  <c r="Z388" i="40"/>
  <c r="J34" i="44"/>
  <c r="Z34" i="44"/>
  <c r="J153" i="38"/>
  <c r="Z153" i="38"/>
  <c r="Z273" i="43"/>
  <c r="J273" i="43"/>
  <c r="Z29" i="39"/>
  <c r="J29" i="39"/>
  <c r="L194" i="42"/>
  <c r="AA194" i="42"/>
  <c r="J66" i="44"/>
  <c r="Z66" i="44"/>
  <c r="Z364" i="39"/>
  <c r="J364" i="39"/>
  <c r="AA290" i="37"/>
  <c r="L290" i="37"/>
  <c r="J54" i="39"/>
  <c r="Z54" i="39"/>
  <c r="J199" i="36"/>
  <c r="Z199" i="36"/>
  <c r="J77" i="38"/>
  <c r="Z77" i="38"/>
  <c r="J266" i="37"/>
  <c r="Z266" i="37"/>
  <c r="AA13" i="45"/>
  <c r="L13" i="45"/>
  <c r="Z156" i="41"/>
  <c r="J156" i="41"/>
  <c r="J456" i="37"/>
  <c r="Z456" i="37"/>
  <c r="AA108" i="41"/>
  <c r="L108" i="41"/>
  <c r="Z357" i="36"/>
  <c r="J357" i="36"/>
  <c r="Z180" i="37"/>
  <c r="J180" i="37"/>
  <c r="L188" i="40"/>
  <c r="AA188" i="40"/>
  <c r="J407" i="37"/>
  <c r="Z407" i="37"/>
  <c r="J46" i="37"/>
  <c r="Z46" i="37"/>
  <c r="J317" i="38"/>
  <c r="Z317" i="38"/>
  <c r="AA312" i="35"/>
  <c r="L312" i="35"/>
  <c r="Z207" i="36"/>
  <c r="J207" i="36"/>
  <c r="AA122" i="38"/>
  <c r="L122" i="38"/>
  <c r="Z389" i="35"/>
  <c r="J389" i="35"/>
  <c r="L124" i="35"/>
  <c r="AA124" i="35"/>
  <c r="J394" i="37"/>
  <c r="Z394" i="37"/>
  <c r="L463" i="35"/>
  <c r="AA463" i="35"/>
  <c r="AA142" i="34"/>
  <c r="L142" i="34"/>
  <c r="J186" i="33"/>
  <c r="Z186" i="33"/>
  <c r="AA213" i="43"/>
  <c r="L213" i="43"/>
  <c r="AA249" i="37"/>
  <c r="L249" i="37"/>
  <c r="AA263" i="35"/>
  <c r="L263" i="35"/>
  <c r="Z313" i="35"/>
  <c r="J313" i="35"/>
  <c r="AA435" i="31"/>
  <c r="L435" i="31"/>
  <c r="Z382" i="35"/>
  <c r="J382" i="35"/>
  <c r="AA34" i="34"/>
  <c r="L34" i="34"/>
  <c r="Z292" i="32"/>
  <c r="J292" i="32"/>
  <c r="L495" i="30"/>
  <c r="AA495" i="30"/>
  <c r="Z483" i="35"/>
  <c r="J483" i="35"/>
  <c r="AA392" i="33"/>
  <c r="L392" i="33"/>
  <c r="L234" i="39"/>
  <c r="AA234" i="39"/>
  <c r="L252" i="30"/>
  <c r="AA252" i="30"/>
  <c r="Z435" i="36"/>
  <c r="J435" i="36"/>
  <c r="L44" i="33"/>
  <c r="AA44" i="33"/>
  <c r="J449" i="30"/>
  <c r="Z449" i="30"/>
  <c r="J88" i="33"/>
  <c r="Z88" i="33"/>
  <c r="L242" i="32"/>
  <c r="AA242" i="32"/>
  <c r="J249" i="32"/>
  <c r="Z249" i="32"/>
  <c r="Z499" i="30"/>
  <c r="J499" i="30"/>
  <c r="L72" i="33"/>
  <c r="AA72" i="33"/>
  <c r="Z30" i="35"/>
  <c r="J30" i="35"/>
  <c r="AA66" i="39"/>
  <c r="L66" i="39"/>
  <c r="AA109" i="33"/>
  <c r="L109" i="33"/>
  <c r="L135" i="30"/>
  <c r="AA135" i="30"/>
  <c r="AA476" i="34"/>
  <c r="L476" i="34"/>
  <c r="L114" i="32"/>
  <c r="AA114" i="32"/>
  <c r="J56" i="35"/>
  <c r="Z56" i="35"/>
  <c r="Z275" i="31"/>
  <c r="J275" i="31"/>
  <c r="Z188" i="31"/>
  <c r="J188" i="31"/>
  <c r="L116" i="30"/>
  <c r="AA116" i="30"/>
  <c r="J353" i="30"/>
  <c r="Z353" i="30"/>
  <c r="Z114" i="40"/>
  <c r="L43" i="41"/>
  <c r="Z490" i="42"/>
  <c r="L299" i="45"/>
  <c r="L90" i="45"/>
  <c r="L6" i="45"/>
  <c r="J283" i="46"/>
  <c r="Z156" i="46"/>
  <c r="Z222" i="50"/>
  <c r="L385" i="51"/>
  <c r="L413" i="51"/>
  <c r="AA318" i="52"/>
  <c r="Z450" i="55"/>
  <c r="J141" i="55"/>
  <c r="Z433" i="55"/>
  <c r="J433" i="55"/>
  <c r="Z467" i="55"/>
  <c r="J467" i="55"/>
  <c r="AA336" i="53"/>
  <c r="L336" i="53"/>
  <c r="Z253" i="52"/>
  <c r="J253" i="52"/>
  <c r="J323" i="52"/>
  <c r="Z323" i="52"/>
  <c r="J408" i="52"/>
  <c r="Z408" i="52"/>
  <c r="J220" i="52"/>
  <c r="Z220" i="52"/>
  <c r="Z192" i="53"/>
  <c r="J192" i="53"/>
  <c r="Z406" i="51"/>
  <c r="J406" i="51"/>
  <c r="Z60" i="51"/>
  <c r="J60" i="51"/>
  <c r="AA349" i="51"/>
  <c r="L349" i="51"/>
  <c r="J473" i="51"/>
  <c r="Z473" i="51"/>
  <c r="Z207" i="50"/>
  <c r="J207" i="50"/>
  <c r="AA326" i="50"/>
  <c r="L326" i="50"/>
  <c r="AA81" i="49"/>
  <c r="L81" i="49"/>
  <c r="Z119" i="50"/>
  <c r="J119" i="50"/>
  <c r="Z267" i="52"/>
  <c r="J267" i="52"/>
  <c r="AA369" i="48"/>
  <c r="L369" i="48"/>
  <c r="AA394" i="48"/>
  <c r="L394" i="48"/>
  <c r="L495" i="50"/>
  <c r="AA495" i="50"/>
  <c r="Z417" i="49"/>
  <c r="J417" i="49"/>
  <c r="J281" i="48"/>
  <c r="Z281" i="48"/>
  <c r="L141" i="52"/>
  <c r="AA141" i="52"/>
  <c r="J302" i="49"/>
  <c r="Z302" i="49"/>
  <c r="Z43" i="49"/>
  <c r="J43" i="49"/>
  <c r="Z371" i="48"/>
  <c r="J371" i="48"/>
  <c r="Z304" i="45"/>
  <c r="J304" i="45"/>
  <c r="AA18" i="48"/>
  <c r="L18" i="48"/>
  <c r="AA339" i="45"/>
  <c r="L339" i="45"/>
  <c r="Z325" i="46"/>
  <c r="J325" i="46"/>
  <c r="Z108" i="46"/>
  <c r="J108" i="46"/>
  <c r="Z65" i="47"/>
  <c r="J65" i="47"/>
  <c r="Z174" i="49"/>
  <c r="J174" i="49"/>
  <c r="L383" i="44"/>
  <c r="AA383" i="44"/>
  <c r="AA412" i="43"/>
  <c r="L412" i="43"/>
  <c r="AA426" i="43"/>
  <c r="L426" i="43"/>
  <c r="L214" i="43"/>
  <c r="AA214" i="43"/>
  <c r="AA230" i="46"/>
  <c r="L230" i="46"/>
  <c r="AA29" i="45"/>
  <c r="L29" i="45"/>
  <c r="AA467" i="45"/>
  <c r="L467" i="45"/>
  <c r="AA193" i="43"/>
  <c r="L193" i="43"/>
  <c r="J216" i="47"/>
  <c r="Z216" i="47"/>
  <c r="J461" i="44"/>
  <c r="Z461" i="44"/>
  <c r="Z36" i="44"/>
  <c r="J36" i="44"/>
  <c r="J404" i="41"/>
  <c r="Z404" i="41"/>
  <c r="L144" i="47"/>
  <c r="AA144" i="47"/>
  <c r="L228" i="42"/>
  <c r="AA228" i="42"/>
  <c r="L420" i="41"/>
  <c r="AA420" i="41"/>
  <c r="J142" i="45"/>
  <c r="Z142" i="45"/>
  <c r="Z479" i="42"/>
  <c r="J479" i="42"/>
  <c r="Z491" i="42"/>
  <c r="J491" i="42"/>
  <c r="Z422" i="44"/>
  <c r="J422" i="44"/>
  <c r="L152" i="49"/>
  <c r="AA152" i="49"/>
  <c r="Z70" i="44"/>
  <c r="J70" i="44"/>
  <c r="J416" i="40"/>
  <c r="Z416" i="40"/>
  <c r="Z164" i="47"/>
  <c r="J164" i="47"/>
  <c r="J149" i="41"/>
  <c r="Z149" i="41"/>
  <c r="J151" i="45"/>
  <c r="Z151" i="45"/>
  <c r="Z488" i="43"/>
  <c r="J488" i="43"/>
  <c r="L408" i="39"/>
  <c r="AA408" i="39"/>
  <c r="J158" i="45"/>
  <c r="Z158" i="45"/>
  <c r="Z32" i="41"/>
  <c r="J32" i="41"/>
  <c r="L30" i="40"/>
  <c r="AA30" i="40"/>
  <c r="Z62" i="41"/>
  <c r="J62" i="41"/>
  <c r="AA306" i="38"/>
  <c r="L306" i="38"/>
  <c r="L476" i="38"/>
  <c r="AA476" i="38"/>
  <c r="Z396" i="39"/>
  <c r="J396" i="39"/>
  <c r="Z81" i="39"/>
  <c r="J81" i="39"/>
  <c r="J67" i="41"/>
  <c r="Z67" i="41"/>
  <c r="AA364" i="39"/>
  <c r="L364" i="39"/>
  <c r="Z173" i="44"/>
  <c r="J173" i="44"/>
  <c r="Z216" i="39"/>
  <c r="J216" i="39"/>
  <c r="Z245" i="41"/>
  <c r="J245" i="41"/>
  <c r="L199" i="36"/>
  <c r="AA199" i="36"/>
  <c r="Z406" i="42"/>
  <c r="J406" i="42"/>
  <c r="Z45" i="39"/>
  <c r="J45" i="39"/>
  <c r="L456" i="38"/>
  <c r="AA456" i="38"/>
  <c r="AA61" i="38"/>
  <c r="L61" i="38"/>
  <c r="Z234" i="44"/>
  <c r="J234" i="44"/>
  <c r="Z61" i="39"/>
  <c r="J61" i="39"/>
  <c r="J339" i="43"/>
  <c r="Z339" i="43"/>
  <c r="AA278" i="38"/>
  <c r="L278" i="38"/>
  <c r="J308" i="40"/>
  <c r="Z308" i="40"/>
  <c r="Z278" i="36"/>
  <c r="J278" i="36"/>
  <c r="J19" i="40"/>
  <c r="Z19" i="40"/>
  <c r="Z320" i="37"/>
  <c r="J320" i="37"/>
  <c r="AA181" i="44"/>
  <c r="L181" i="44"/>
  <c r="L65" i="46"/>
  <c r="AA65" i="46"/>
  <c r="J344" i="40"/>
  <c r="Z344" i="40"/>
  <c r="AA481" i="43"/>
  <c r="L481" i="43"/>
  <c r="L100" i="40"/>
  <c r="AA100" i="40"/>
  <c r="AA39" i="37"/>
  <c r="L39" i="37"/>
  <c r="AA456" i="33"/>
  <c r="L456" i="33"/>
  <c r="Z241" i="39"/>
  <c r="J241" i="39"/>
  <c r="Z75" i="35"/>
  <c r="J75" i="35"/>
  <c r="AA307" i="35"/>
  <c r="L307" i="35"/>
  <c r="J176" i="36"/>
  <c r="Z176" i="36"/>
  <c r="AA148" i="37"/>
  <c r="L148" i="37"/>
  <c r="J269" i="48"/>
  <c r="Z269" i="48"/>
  <c r="J68" i="37"/>
  <c r="Z68" i="37"/>
  <c r="J472" i="35"/>
  <c r="Z472" i="35"/>
  <c r="J50" i="39"/>
  <c r="Z50" i="39"/>
  <c r="J84" i="36"/>
  <c r="Z84" i="36"/>
  <c r="L299" i="38"/>
  <c r="AA299" i="38"/>
  <c r="AA297" i="34"/>
  <c r="L297" i="34"/>
  <c r="Z262" i="34"/>
  <c r="J262" i="34"/>
  <c r="J326" i="37"/>
  <c r="Z326" i="37"/>
  <c r="Z451" i="34"/>
  <c r="J451" i="34"/>
  <c r="L125" i="34"/>
  <c r="AA125" i="34"/>
  <c r="AA246" i="40"/>
  <c r="L246" i="40"/>
  <c r="Z295" i="36"/>
  <c r="J295" i="36"/>
  <c r="AA89" i="35"/>
  <c r="L89" i="35"/>
  <c r="J490" i="38"/>
  <c r="Z490" i="38"/>
  <c r="AA167" i="35"/>
  <c r="L167" i="35"/>
  <c r="Z380" i="32"/>
  <c r="J380" i="32"/>
  <c r="AA91" i="33"/>
  <c r="L91" i="33"/>
  <c r="Z468" i="30"/>
  <c r="J468" i="30"/>
  <c r="AA251" i="35"/>
  <c r="L251" i="35"/>
  <c r="Z310" i="30"/>
  <c r="J310" i="30"/>
  <c r="Z106" i="36"/>
  <c r="J106" i="36"/>
  <c r="J310" i="32"/>
  <c r="Z310" i="32"/>
  <c r="Z475" i="35"/>
  <c r="J475" i="35"/>
  <c r="Z467" i="30"/>
  <c r="J467" i="30"/>
  <c r="L371" i="31"/>
  <c r="AA371" i="31"/>
  <c r="AA435" i="36"/>
  <c r="L435" i="36"/>
  <c r="J443" i="32"/>
  <c r="Z443" i="32"/>
  <c r="Z487" i="30"/>
  <c r="J487" i="30"/>
  <c r="AA387" i="34"/>
  <c r="L387" i="34"/>
  <c r="Z203" i="32"/>
  <c r="J203" i="32"/>
  <c r="Z475" i="30"/>
  <c r="J475" i="30"/>
  <c r="AA29" i="30"/>
  <c r="L29" i="30"/>
  <c r="Z67" i="33"/>
  <c r="J67" i="33"/>
  <c r="L155" i="33"/>
  <c r="AA155" i="33"/>
  <c r="AA45" i="30"/>
  <c r="L45" i="30"/>
  <c r="L118" i="31"/>
  <c r="AA118" i="31"/>
  <c r="J104" i="30"/>
  <c r="Z104" i="30"/>
  <c r="AA278" i="30"/>
  <c r="L278" i="30"/>
  <c r="L181" i="31"/>
  <c r="AA181" i="31"/>
  <c r="J257" i="31"/>
  <c r="Z257" i="31"/>
  <c r="Z75" i="34"/>
  <c r="J75" i="34"/>
  <c r="L398" i="35"/>
  <c r="AA398" i="35"/>
  <c r="L497" i="31"/>
  <c r="AA497" i="31"/>
  <c r="L296" i="55"/>
  <c r="AA296" i="55"/>
  <c r="AA287" i="55"/>
  <c r="L287" i="55"/>
  <c r="AA63" i="55"/>
  <c r="L63" i="55"/>
  <c r="Z470" i="55"/>
  <c r="J470" i="55"/>
  <c r="L189" i="53"/>
  <c r="AA189" i="53"/>
  <c r="L127" i="52"/>
  <c r="AA127" i="52"/>
  <c r="Z237" i="52"/>
  <c r="J237" i="52"/>
  <c r="J282" i="55"/>
  <c r="Z282" i="55"/>
  <c r="J332" i="53"/>
  <c r="Z332" i="53"/>
  <c r="J123" i="55"/>
  <c r="Z123" i="55"/>
  <c r="J344" i="51"/>
  <c r="Z344" i="51"/>
  <c r="J459" i="51"/>
  <c r="Z459" i="51"/>
  <c r="AA183" i="51"/>
  <c r="L183" i="51"/>
  <c r="J181" i="50"/>
  <c r="Z181" i="50"/>
  <c r="Z183" i="51"/>
  <c r="J183" i="51"/>
  <c r="J42" i="51"/>
  <c r="Z42" i="51"/>
  <c r="AA73" i="52"/>
  <c r="L73" i="52"/>
  <c r="Z76" i="49"/>
  <c r="J76" i="49"/>
  <c r="L296" i="49"/>
  <c r="AA296" i="49"/>
  <c r="L489" i="51"/>
  <c r="AA489" i="51"/>
  <c r="Z362" i="50"/>
  <c r="J362" i="50"/>
  <c r="J260" i="50"/>
  <c r="Z260" i="50"/>
  <c r="AA74" i="51"/>
  <c r="L74" i="51"/>
  <c r="Z132" i="49"/>
  <c r="J132" i="49"/>
  <c r="Z378" i="50"/>
  <c r="J378" i="50"/>
  <c r="L417" i="49"/>
  <c r="AA417" i="49"/>
  <c r="L247" i="48"/>
  <c r="AA247" i="48"/>
  <c r="Z176" i="49"/>
  <c r="J176" i="49"/>
  <c r="AA497" i="49"/>
  <c r="L497" i="49"/>
  <c r="Z458" i="48"/>
  <c r="J458" i="48"/>
  <c r="AA438" i="49"/>
  <c r="L438" i="49"/>
  <c r="L36" i="49"/>
  <c r="AA36" i="49"/>
  <c r="L342" i="48"/>
  <c r="AA342" i="48"/>
  <c r="AA79" i="49"/>
  <c r="L79" i="49"/>
  <c r="J342" i="49"/>
  <c r="Z342" i="49"/>
  <c r="L99" i="48"/>
  <c r="AA99" i="48"/>
  <c r="Z499" i="49"/>
  <c r="J499" i="49"/>
  <c r="J78" i="46"/>
  <c r="Z78" i="46"/>
  <c r="J38" i="47"/>
  <c r="Z38" i="47"/>
  <c r="J471" i="47"/>
  <c r="Z471" i="47"/>
  <c r="AA194" i="47"/>
  <c r="L194" i="47"/>
  <c r="J224" i="46"/>
  <c r="Z224" i="46"/>
  <c r="AA366" i="43"/>
  <c r="L366" i="43"/>
  <c r="AA113" i="44"/>
  <c r="L113" i="44"/>
  <c r="AA197" i="46"/>
  <c r="L197" i="46"/>
  <c r="AA216" i="47"/>
  <c r="L216" i="47"/>
  <c r="J454" i="44"/>
  <c r="Z454" i="44"/>
  <c r="L375" i="42"/>
  <c r="AA375" i="42"/>
  <c r="Z305" i="46"/>
  <c r="J305" i="46"/>
  <c r="L62" i="45"/>
  <c r="AA62" i="45"/>
  <c r="J104" i="45"/>
  <c r="Z104" i="45"/>
  <c r="L447" i="43"/>
  <c r="AA447" i="43"/>
  <c r="J98" i="44"/>
  <c r="Z98" i="44"/>
  <c r="Z186" i="45"/>
  <c r="J186" i="45"/>
  <c r="L262" i="40"/>
  <c r="AA262" i="40"/>
  <c r="Z26" i="47"/>
  <c r="AB10" i="47" s="1"/>
  <c r="J26" i="47"/>
  <c r="J199" i="45"/>
  <c r="Z199" i="45"/>
  <c r="J406" i="41"/>
  <c r="Z406" i="41"/>
  <c r="AA64" i="41"/>
  <c r="L64" i="41"/>
  <c r="J262" i="40"/>
  <c r="Z262" i="40"/>
  <c r="L76" i="45"/>
  <c r="AA76" i="45"/>
  <c r="J351" i="44"/>
  <c r="Z351" i="44"/>
  <c r="L137" i="41"/>
  <c r="AA137" i="41"/>
  <c r="J120" i="45"/>
  <c r="Z120" i="45"/>
  <c r="J358" i="41"/>
  <c r="Z358" i="41"/>
  <c r="J414" i="45"/>
  <c r="Z414" i="45"/>
  <c r="J370" i="40"/>
  <c r="Z370" i="40"/>
  <c r="AA492" i="45"/>
  <c r="L492" i="45"/>
  <c r="Z250" i="45"/>
  <c r="J250" i="45"/>
  <c r="J400" i="39"/>
  <c r="Z400" i="39"/>
  <c r="L492" i="38"/>
  <c r="AA492" i="38"/>
  <c r="J121" i="38"/>
  <c r="Z121" i="38"/>
  <c r="Z53" i="41"/>
  <c r="J53" i="41"/>
  <c r="AA207" i="38"/>
  <c r="L207" i="38"/>
  <c r="AA74" i="38"/>
  <c r="L74" i="38"/>
  <c r="J164" i="37"/>
  <c r="Z164" i="37"/>
  <c r="Z49" i="47"/>
  <c r="J49" i="47"/>
  <c r="J442" i="38"/>
  <c r="Z442" i="38"/>
  <c r="J242" i="37"/>
  <c r="Z242" i="37"/>
  <c r="Z227" i="40"/>
  <c r="J227" i="40"/>
  <c r="J163" i="37"/>
  <c r="Z163" i="37"/>
  <c r="J376" i="36"/>
  <c r="Z376" i="36"/>
  <c r="AA216" i="44"/>
  <c r="L216" i="44"/>
  <c r="Z48" i="46"/>
  <c r="J48" i="46"/>
  <c r="AA320" i="37"/>
  <c r="L320" i="37"/>
  <c r="AA19" i="40"/>
  <c r="L19" i="40"/>
  <c r="AA442" i="39"/>
  <c r="L442" i="39"/>
  <c r="J239" i="37"/>
  <c r="Z239" i="37"/>
  <c r="L251" i="38"/>
  <c r="AA251" i="38"/>
  <c r="J61" i="37"/>
  <c r="Z61" i="37"/>
  <c r="J136" i="36"/>
  <c r="Z136" i="36"/>
  <c r="L319" i="37"/>
  <c r="AA319" i="37"/>
  <c r="L208" i="36"/>
  <c r="AA208" i="36"/>
  <c r="AA259" i="35"/>
  <c r="L259" i="35"/>
  <c r="J59" i="35"/>
  <c r="Z59" i="35"/>
  <c r="Z176" i="34"/>
  <c r="J176" i="34"/>
  <c r="Z43" i="35"/>
  <c r="J43" i="35"/>
  <c r="AA269" i="48"/>
  <c r="L269" i="48"/>
  <c r="Z178" i="39"/>
  <c r="J178" i="39"/>
  <c r="AA68" i="37"/>
  <c r="L68" i="37"/>
  <c r="J225" i="49"/>
  <c r="Z225" i="49"/>
  <c r="AA50" i="39"/>
  <c r="L50" i="39"/>
  <c r="AA225" i="34"/>
  <c r="L225" i="34"/>
  <c r="L290" i="34"/>
  <c r="AA290" i="34"/>
  <c r="J123" i="39"/>
  <c r="Z123" i="39"/>
  <c r="Z91" i="35"/>
  <c r="J91" i="35"/>
  <c r="Z384" i="33"/>
  <c r="J384" i="33"/>
  <c r="AA430" i="35"/>
  <c r="L430" i="35"/>
  <c r="L234" i="40"/>
  <c r="AA234" i="40"/>
  <c r="L233" i="36"/>
  <c r="AA233" i="36"/>
  <c r="Z168" i="33"/>
  <c r="J168" i="33"/>
  <c r="J115" i="41"/>
  <c r="Z115" i="41"/>
  <c r="J344" i="33"/>
  <c r="Z344" i="33"/>
  <c r="Z373" i="32"/>
  <c r="J373" i="32"/>
  <c r="L205" i="32"/>
  <c r="AA205" i="32"/>
  <c r="Z300" i="32"/>
  <c r="J300" i="32"/>
  <c r="AA499" i="32"/>
  <c r="L499" i="32"/>
  <c r="Z387" i="34"/>
  <c r="J387" i="34"/>
  <c r="L495" i="32"/>
  <c r="AA495" i="32"/>
  <c r="AA116" i="36"/>
  <c r="L116" i="36"/>
  <c r="J440" i="35"/>
  <c r="Z440" i="35"/>
  <c r="Z411" i="30"/>
  <c r="J411" i="30"/>
  <c r="Z135" i="41"/>
  <c r="J135" i="41"/>
  <c r="L243" i="30"/>
  <c r="AA243" i="30"/>
  <c r="Z378" i="35"/>
  <c r="J378" i="35"/>
  <c r="AA69" i="31"/>
  <c r="L69" i="31"/>
  <c r="L196" i="30"/>
  <c r="AA196" i="30"/>
  <c r="L75" i="34"/>
  <c r="AA75" i="34"/>
  <c r="AA127" i="34"/>
  <c r="L127" i="34"/>
  <c r="L38" i="30"/>
  <c r="AA38" i="30"/>
  <c r="AA293" i="37"/>
  <c r="L293" i="37"/>
  <c r="AA447" i="44"/>
  <c r="L447" i="44"/>
  <c r="L366" i="35"/>
  <c r="AA366" i="35"/>
  <c r="AA135" i="34"/>
  <c r="L135" i="34"/>
  <c r="L433" i="33"/>
  <c r="AA433" i="33"/>
  <c r="Z339" i="37"/>
  <c r="J339" i="37"/>
  <c r="J127" i="37"/>
  <c r="Z127" i="37"/>
  <c r="AA454" i="37"/>
  <c r="L454" i="37"/>
  <c r="J358" i="33"/>
  <c r="Z358" i="33"/>
  <c r="J165" i="36"/>
  <c r="Z165" i="36"/>
  <c r="L91" i="35"/>
  <c r="AA91" i="35"/>
  <c r="Z364" i="34"/>
  <c r="J364" i="34"/>
  <c r="J41" i="34"/>
  <c r="Z41" i="34"/>
  <c r="AA494" i="35"/>
  <c r="L494" i="35"/>
  <c r="L65" i="37"/>
  <c r="AA65" i="37"/>
  <c r="Z411" i="35"/>
  <c r="J411" i="35"/>
  <c r="J207" i="34"/>
  <c r="Z207" i="34"/>
  <c r="L292" i="38"/>
  <c r="AA292" i="38"/>
  <c r="L140" i="34"/>
  <c r="AA140" i="34"/>
  <c r="Z304" i="35"/>
  <c r="J304" i="35"/>
  <c r="AA473" i="30"/>
  <c r="L473" i="30"/>
  <c r="Z200" i="32"/>
  <c r="J200" i="32"/>
  <c r="Z266" i="31"/>
  <c r="J266" i="31"/>
  <c r="J104" i="33"/>
  <c r="Z104" i="33"/>
  <c r="Z296" i="32"/>
  <c r="J296" i="32"/>
  <c r="AA369" i="33"/>
  <c r="L369" i="33"/>
  <c r="Z284" i="30"/>
  <c r="J284" i="30"/>
  <c r="J267" i="33"/>
  <c r="Z267" i="33"/>
  <c r="L259" i="37"/>
  <c r="AA259" i="37"/>
  <c r="J212" i="37"/>
  <c r="Z212" i="37"/>
  <c r="L315" i="34"/>
  <c r="AA315" i="34"/>
  <c r="L346" i="34"/>
  <c r="AA346" i="34"/>
  <c r="J264" i="31"/>
  <c r="Z264" i="31"/>
  <c r="J186" i="30"/>
  <c r="Z186" i="30"/>
  <c r="Z159" i="30"/>
  <c r="J159" i="30"/>
  <c r="L67" i="33"/>
  <c r="AA67" i="33"/>
  <c r="L383" i="30"/>
  <c r="AA383" i="30"/>
  <c r="Z450" i="30"/>
  <c r="J450" i="30"/>
  <c r="Z355" i="39"/>
  <c r="J355" i="39"/>
  <c r="AA177" i="34"/>
  <c r="L177" i="34"/>
  <c r="J39" i="32"/>
  <c r="Z39" i="32"/>
  <c r="AA236" i="30"/>
  <c r="L236" i="30"/>
  <c r="AA472" i="30"/>
  <c r="L472" i="30"/>
  <c r="L83" i="30"/>
  <c r="AA83" i="30"/>
  <c r="Z82" i="30"/>
  <c r="J82" i="30"/>
  <c r="Z196" i="30"/>
  <c r="J196" i="30"/>
  <c r="L277" i="32"/>
  <c r="AA277" i="32"/>
  <c r="L188" i="31"/>
  <c r="AA188" i="31"/>
  <c r="Z140" i="33"/>
  <c r="J140" i="33"/>
  <c r="Z94" i="43"/>
  <c r="J84" i="44"/>
  <c r="J42" i="46"/>
  <c r="J257" i="47"/>
  <c r="L34" i="51"/>
  <c r="Z316" i="52"/>
  <c r="L15" i="55"/>
  <c r="AA253" i="55"/>
  <c r="L253" i="55"/>
  <c r="L262" i="53"/>
  <c r="AA262" i="53"/>
  <c r="L444" i="53"/>
  <c r="AA444" i="53"/>
  <c r="Z356" i="55"/>
  <c r="J356" i="55"/>
  <c r="J195" i="52"/>
  <c r="Z195" i="52"/>
  <c r="AA449" i="53"/>
  <c r="L449" i="53"/>
  <c r="Z270" i="55"/>
  <c r="J270" i="55"/>
  <c r="J258" i="55"/>
  <c r="Z258" i="55"/>
  <c r="J427" i="51"/>
  <c r="Z427" i="51"/>
  <c r="AA364" i="53"/>
  <c r="L364" i="53"/>
  <c r="J144" i="55"/>
  <c r="Z144" i="55"/>
  <c r="AA165" i="52"/>
  <c r="L165" i="52"/>
  <c r="Z101" i="55"/>
  <c r="J101" i="55"/>
  <c r="Z474" i="51"/>
  <c r="J474" i="51"/>
  <c r="L222" i="55"/>
  <c r="AA222" i="55"/>
  <c r="L194" i="52"/>
  <c r="AA194" i="52"/>
  <c r="L379" i="50"/>
  <c r="AA379" i="50"/>
  <c r="J415" i="51"/>
  <c r="Z415" i="51"/>
  <c r="J150" i="55"/>
  <c r="Z150" i="55"/>
  <c r="L106" i="53"/>
  <c r="AA106" i="53"/>
  <c r="AA37" i="55"/>
  <c r="L37" i="55"/>
  <c r="AA205" i="51"/>
  <c r="L205" i="51"/>
  <c r="J348" i="53"/>
  <c r="Z348" i="53"/>
  <c r="AA65" i="49"/>
  <c r="L65" i="49"/>
  <c r="Z129" i="50"/>
  <c r="J129" i="50"/>
  <c r="J470" i="48"/>
  <c r="Z470" i="48"/>
  <c r="J187" i="48"/>
  <c r="Z187" i="48"/>
  <c r="Z130" i="51"/>
  <c r="J130" i="51"/>
  <c r="Z156" i="49"/>
  <c r="J156" i="49"/>
  <c r="J265" i="48"/>
  <c r="Z265" i="48"/>
  <c r="J401" i="48"/>
  <c r="Z401" i="48"/>
  <c r="Z196" i="51"/>
  <c r="J196" i="51"/>
  <c r="Z401" i="49"/>
  <c r="J401" i="49"/>
  <c r="Z79" i="49"/>
  <c r="J79" i="49"/>
  <c r="Z447" i="47"/>
  <c r="J447" i="47"/>
  <c r="AA460" i="46"/>
  <c r="L460" i="46"/>
  <c r="J91" i="46"/>
  <c r="Z91" i="46"/>
  <c r="J473" i="47"/>
  <c r="Z473" i="47"/>
  <c r="AA38" i="47"/>
  <c r="L38" i="47"/>
  <c r="J33" i="49"/>
  <c r="Z33" i="49"/>
  <c r="Z483" i="46"/>
  <c r="J483" i="46"/>
  <c r="L273" i="50"/>
  <c r="AA273" i="50"/>
  <c r="Z99" i="44"/>
  <c r="J99" i="44"/>
  <c r="Z161" i="43"/>
  <c r="J161" i="43"/>
  <c r="AA335" i="45"/>
  <c r="L335" i="45"/>
  <c r="J108" i="43"/>
  <c r="Z108" i="43"/>
  <c r="AA153" i="47"/>
  <c r="L153" i="47"/>
  <c r="AA287" i="43"/>
  <c r="L287" i="43"/>
  <c r="Z175" i="48"/>
  <c r="J175" i="48"/>
  <c r="Z499" i="43"/>
  <c r="J499" i="43"/>
  <c r="L346" i="48"/>
  <c r="AA346" i="48"/>
  <c r="AA89" i="46"/>
  <c r="L89" i="46"/>
  <c r="L126" i="45"/>
  <c r="AA126" i="45"/>
  <c r="AA323" i="42"/>
  <c r="L323" i="42"/>
  <c r="J171" i="42"/>
  <c r="Z171" i="42"/>
  <c r="J389" i="42"/>
  <c r="Z389" i="42"/>
  <c r="J17" i="49"/>
  <c r="Z17" i="49"/>
  <c r="J379" i="42"/>
  <c r="Z379" i="42"/>
  <c r="AA257" i="45"/>
  <c r="L257" i="45"/>
  <c r="J485" i="42"/>
  <c r="Z485" i="42"/>
  <c r="L324" i="42"/>
  <c r="AA324" i="42"/>
  <c r="J54" i="43"/>
  <c r="Z54" i="43"/>
  <c r="J314" i="40"/>
  <c r="Z314" i="40"/>
  <c r="L107" i="38"/>
  <c r="AA107" i="38"/>
  <c r="L158" i="45"/>
  <c r="AA158" i="45"/>
  <c r="J454" i="38"/>
  <c r="Z454" i="38"/>
  <c r="L305" i="44"/>
  <c r="AA305" i="44"/>
  <c r="L22" i="39"/>
  <c r="AA22" i="39"/>
  <c r="L92" i="43"/>
  <c r="AA92" i="43"/>
  <c r="Z317" i="39"/>
  <c r="J317" i="39"/>
  <c r="Z324" i="38"/>
  <c r="J324" i="38"/>
  <c r="Z223" i="38"/>
  <c r="J223" i="38"/>
  <c r="L45" i="39"/>
  <c r="AA45" i="39"/>
  <c r="J222" i="37"/>
  <c r="Z222" i="37"/>
  <c r="L234" i="44"/>
  <c r="AA234" i="44"/>
  <c r="L396" i="37"/>
  <c r="AA396" i="37"/>
  <c r="L150" i="37"/>
  <c r="AA150" i="37"/>
  <c r="J400" i="40"/>
  <c r="Z400" i="40"/>
  <c r="Z270" i="37"/>
  <c r="J270" i="37"/>
  <c r="J287" i="37"/>
  <c r="Z287" i="37"/>
  <c r="Z106" i="43"/>
  <c r="J106" i="43"/>
  <c r="Z403" i="43"/>
  <c r="J403" i="43"/>
  <c r="L170" i="39"/>
  <c r="AA170" i="39"/>
  <c r="L72" i="38"/>
  <c r="AA72" i="38"/>
  <c r="AA241" i="39"/>
  <c r="L241" i="39"/>
  <c r="L141" i="34"/>
  <c r="AA141" i="34"/>
  <c r="L28" i="41"/>
  <c r="AA28" i="41"/>
  <c r="J30" i="39"/>
  <c r="Z30" i="39"/>
  <c r="Z26" i="37"/>
  <c r="J26" i="37"/>
  <c r="L305" i="37"/>
  <c r="AA305" i="37"/>
  <c r="L322" i="34"/>
  <c r="AA322" i="34"/>
  <c r="Z166" i="39"/>
  <c r="J166" i="39"/>
  <c r="AA478" i="35"/>
  <c r="L478" i="35"/>
  <c r="J30" i="36"/>
  <c r="Z30" i="36"/>
  <c r="AA339" i="31"/>
  <c r="L339" i="31"/>
  <c r="J75" i="36"/>
  <c r="Z75" i="36"/>
  <c r="AA292" i="32"/>
  <c r="L292" i="32"/>
  <c r="J428" i="31"/>
  <c r="Z428" i="31"/>
  <c r="AA44" i="31"/>
  <c r="L44" i="31"/>
  <c r="Z50" i="35"/>
  <c r="J50" i="35"/>
  <c r="Z139" i="47"/>
  <c r="J139" i="47"/>
  <c r="AA212" i="37"/>
  <c r="L212" i="37"/>
  <c r="L241" i="31"/>
  <c r="AA241" i="31"/>
  <c r="Z403" i="30"/>
  <c r="J403" i="30"/>
  <c r="AA145" i="32"/>
  <c r="L145" i="32"/>
  <c r="Z309" i="30"/>
  <c r="J309" i="30"/>
  <c r="J491" i="32"/>
  <c r="Z491" i="32"/>
  <c r="J346" i="31"/>
  <c r="Z346" i="31"/>
  <c r="AA123" i="30"/>
  <c r="L123" i="30"/>
  <c r="J24" i="40"/>
  <c r="Z24" i="40"/>
  <c r="AA361" i="42"/>
  <c r="L361" i="42"/>
  <c r="AA40" i="30"/>
  <c r="L40" i="30"/>
  <c r="J442" i="31"/>
  <c r="Z442" i="31"/>
  <c r="J273" i="34"/>
  <c r="Z273" i="34"/>
  <c r="J218" i="30"/>
  <c r="Z218" i="30"/>
  <c r="AA72" i="30"/>
  <c r="L72" i="30"/>
  <c r="AA225" i="30"/>
  <c r="L225" i="30"/>
  <c r="AA52" i="31"/>
  <c r="L52" i="31"/>
  <c r="L87" i="31"/>
  <c r="AA87" i="31"/>
  <c r="L351" i="31"/>
  <c r="AA351" i="31"/>
  <c r="AA353" i="30"/>
  <c r="L353" i="30"/>
  <c r="L68" i="31"/>
  <c r="AA68" i="31"/>
  <c r="J377" i="51"/>
  <c r="Z377" i="51"/>
  <c r="AA124" i="52"/>
  <c r="L124" i="52"/>
  <c r="L157" i="52"/>
  <c r="AA157" i="52"/>
  <c r="J457" i="51"/>
  <c r="Z457" i="51"/>
  <c r="L494" i="55"/>
  <c r="AA494" i="55"/>
  <c r="L68" i="52"/>
  <c r="AA68" i="52"/>
  <c r="AA21" i="51"/>
  <c r="L21" i="51"/>
  <c r="J71" i="50"/>
  <c r="Z71" i="50"/>
  <c r="Z76" i="51"/>
  <c r="J76" i="51"/>
  <c r="J267" i="51"/>
  <c r="Z267" i="51"/>
  <c r="L335" i="52"/>
  <c r="AA335" i="52"/>
  <c r="Z410" i="50"/>
  <c r="J410" i="50"/>
  <c r="J322" i="50"/>
  <c r="Z322" i="50"/>
  <c r="J38" i="49"/>
  <c r="Z38" i="49"/>
  <c r="AA484" i="50"/>
  <c r="L484" i="50"/>
  <c r="AA213" i="49"/>
  <c r="L213" i="49"/>
  <c r="AA408" i="48"/>
  <c r="L408" i="48"/>
  <c r="J296" i="50"/>
  <c r="Z296" i="50"/>
  <c r="J448" i="50"/>
  <c r="Z448" i="50"/>
  <c r="AA496" i="49"/>
  <c r="L496" i="49"/>
  <c r="J62" i="49"/>
  <c r="Z62" i="49"/>
  <c r="Z322" i="49"/>
  <c r="J322" i="49"/>
  <c r="AA306" i="48"/>
  <c r="L306" i="48"/>
  <c r="Z394" i="49"/>
  <c r="J394" i="49"/>
  <c r="Z80" i="49"/>
  <c r="J80" i="49"/>
  <c r="L34" i="48"/>
  <c r="AA34" i="48"/>
  <c r="J334" i="49"/>
  <c r="Z334" i="49"/>
  <c r="AA265" i="48"/>
  <c r="L265" i="48"/>
  <c r="L360" i="48"/>
  <c r="AA360" i="48"/>
  <c r="AA401" i="49"/>
  <c r="L401" i="49"/>
  <c r="L333" i="48"/>
  <c r="AA333" i="48"/>
  <c r="J344" i="48"/>
  <c r="Z344" i="48"/>
  <c r="L455" i="47"/>
  <c r="AA455" i="47"/>
  <c r="L371" i="48"/>
  <c r="AA371" i="48"/>
  <c r="Z474" i="48"/>
  <c r="J474" i="48"/>
  <c r="AA414" i="49"/>
  <c r="L414" i="49"/>
  <c r="Z59" i="49"/>
  <c r="J59" i="49"/>
  <c r="Z196" i="47"/>
  <c r="J196" i="47"/>
  <c r="AA33" i="49"/>
  <c r="L33" i="49"/>
  <c r="Z421" i="46"/>
  <c r="J421" i="46"/>
  <c r="Z132" i="47"/>
  <c r="J132" i="47"/>
  <c r="J230" i="46"/>
  <c r="Z230" i="46"/>
  <c r="J271" i="43"/>
  <c r="Z271" i="43"/>
  <c r="L160" i="47"/>
  <c r="AA160" i="47"/>
  <c r="AA329" i="47"/>
  <c r="L329" i="47"/>
  <c r="J119" i="42"/>
  <c r="Z119" i="42"/>
  <c r="J449" i="43"/>
  <c r="Z449" i="43"/>
  <c r="J374" i="44"/>
  <c r="Z374" i="44"/>
  <c r="J360" i="41"/>
  <c r="Z360" i="41"/>
  <c r="Z83" i="44"/>
  <c r="J83" i="44"/>
  <c r="L390" i="44"/>
  <c r="AA390" i="44"/>
  <c r="Z358" i="42"/>
  <c r="J358" i="42"/>
  <c r="AA429" i="44"/>
  <c r="L429" i="44"/>
  <c r="L48" i="44"/>
  <c r="AA48" i="44"/>
  <c r="J309" i="41"/>
  <c r="Z309" i="41"/>
  <c r="L113" i="48"/>
  <c r="AA113" i="48"/>
  <c r="L227" i="42"/>
  <c r="AA227" i="42"/>
  <c r="AA235" i="47"/>
  <c r="L235" i="47"/>
  <c r="Z83" i="43"/>
  <c r="J83" i="43"/>
  <c r="Z264" i="42"/>
  <c r="J264" i="42"/>
  <c r="J260" i="41"/>
  <c r="Z260" i="41"/>
  <c r="AA410" i="39"/>
  <c r="L410" i="39"/>
  <c r="J208" i="48"/>
  <c r="Z208" i="48"/>
  <c r="J161" i="42"/>
  <c r="Z161" i="42"/>
  <c r="L70" i="43"/>
  <c r="AA70" i="43"/>
  <c r="Z44" i="41"/>
  <c r="J44" i="41"/>
  <c r="AA426" i="39"/>
  <c r="L426" i="39"/>
  <c r="L317" i="39"/>
  <c r="AA317" i="39"/>
  <c r="Z242" i="38"/>
  <c r="J242" i="38"/>
  <c r="L431" i="46"/>
  <c r="AA431" i="46"/>
  <c r="AA323" i="39"/>
  <c r="L323" i="39"/>
  <c r="Z463" i="37"/>
  <c r="J463" i="37"/>
  <c r="J134" i="37"/>
  <c r="Z134" i="37"/>
  <c r="J471" i="42"/>
  <c r="Z471" i="42"/>
  <c r="AA45" i="38"/>
  <c r="L45" i="38"/>
  <c r="AA123" i="38"/>
  <c r="L123" i="38"/>
  <c r="J66" i="38"/>
  <c r="Z66" i="38"/>
  <c r="J156" i="36"/>
  <c r="Z156" i="36"/>
  <c r="AA403" i="43"/>
  <c r="L403" i="43"/>
  <c r="Z483" i="36"/>
  <c r="J483" i="36"/>
  <c r="Z319" i="37"/>
  <c r="J319" i="37"/>
  <c r="AA197" i="36"/>
  <c r="L197" i="36"/>
  <c r="J390" i="33"/>
  <c r="Z390" i="33"/>
  <c r="Z135" i="34"/>
  <c r="J135" i="34"/>
  <c r="L50" i="37"/>
  <c r="AA50" i="37"/>
  <c r="L55" i="34"/>
  <c r="AA55" i="34"/>
  <c r="Z28" i="41"/>
  <c r="J28" i="41"/>
  <c r="L30" i="39"/>
  <c r="AA30" i="39"/>
  <c r="L431" i="35"/>
  <c r="AA431" i="35"/>
  <c r="J63" i="36"/>
  <c r="Z63" i="36"/>
  <c r="AA79" i="34"/>
  <c r="L79" i="34"/>
  <c r="J330" i="34"/>
  <c r="Z330" i="34"/>
  <c r="Z496" i="33"/>
  <c r="J496" i="33"/>
  <c r="L157" i="34"/>
  <c r="AA157" i="34"/>
  <c r="AA367" i="35"/>
  <c r="L367" i="35"/>
  <c r="AA83" i="37"/>
  <c r="L83" i="37"/>
  <c r="L161" i="35"/>
  <c r="AA161" i="35"/>
  <c r="L30" i="36"/>
  <c r="AA30" i="36"/>
  <c r="J178" i="33"/>
  <c r="Z178" i="33"/>
  <c r="AA322" i="32"/>
  <c r="L322" i="32"/>
  <c r="J294" i="40"/>
  <c r="Z294" i="40"/>
  <c r="L243" i="31"/>
  <c r="AA243" i="31"/>
  <c r="AA287" i="32"/>
  <c r="L287" i="32"/>
  <c r="AA36" i="31"/>
  <c r="L36" i="31"/>
  <c r="Z369" i="33"/>
  <c r="J369" i="33"/>
  <c r="AA408" i="35"/>
  <c r="L408" i="35"/>
  <c r="L366" i="33"/>
  <c r="AA366" i="33"/>
  <c r="L120" i="42"/>
  <c r="AA120" i="42"/>
  <c r="Z316" i="32"/>
  <c r="J316" i="32"/>
  <c r="Z355" i="35"/>
  <c r="J355" i="35"/>
  <c r="J130" i="32"/>
  <c r="Z130" i="32"/>
  <c r="Z392" i="30"/>
  <c r="J392" i="30"/>
  <c r="J116" i="36"/>
  <c r="Z116" i="36"/>
  <c r="L122" i="34"/>
  <c r="AA122" i="34"/>
  <c r="L401" i="32"/>
  <c r="AA401" i="32"/>
  <c r="AA289" i="31"/>
  <c r="L289" i="31"/>
  <c r="Z146" i="39"/>
  <c r="J146" i="39"/>
  <c r="J239" i="34"/>
  <c r="Z239" i="34"/>
  <c r="L37" i="31"/>
  <c r="AA37" i="31"/>
  <c r="AA164" i="34"/>
  <c r="L164" i="34"/>
  <c r="AA320" i="32"/>
  <c r="L320" i="32"/>
  <c r="AA53" i="31"/>
  <c r="L53" i="31"/>
  <c r="AA191" i="30"/>
  <c r="L191" i="30"/>
  <c r="L88" i="33"/>
  <c r="AA88" i="33"/>
  <c r="AA370" i="30"/>
  <c r="L370" i="30"/>
  <c r="AA219" i="52"/>
  <c r="L219" i="52"/>
  <c r="L172" i="53"/>
  <c r="AA172" i="53"/>
  <c r="J490" i="53"/>
  <c r="Z490" i="53"/>
  <c r="Z290" i="52"/>
  <c r="J290" i="52"/>
  <c r="J376" i="51"/>
  <c r="Z376" i="51"/>
  <c r="L99" i="55"/>
  <c r="AA99" i="55"/>
  <c r="J494" i="55"/>
  <c r="Z494" i="55"/>
  <c r="Z237" i="51"/>
  <c r="J237" i="51"/>
  <c r="L347" i="50"/>
  <c r="AA347" i="50"/>
  <c r="AA114" i="52"/>
  <c r="L114" i="52"/>
  <c r="AA32" i="49"/>
  <c r="L32" i="49"/>
  <c r="J21" i="49"/>
  <c r="Z21" i="49"/>
  <c r="Z116" i="51"/>
  <c r="J116" i="51"/>
  <c r="J446" i="49"/>
  <c r="Z446" i="49"/>
  <c r="J425" i="51"/>
  <c r="Z425" i="51"/>
  <c r="AA296" i="50"/>
  <c r="L296" i="50"/>
  <c r="Z195" i="48"/>
  <c r="J195" i="48"/>
  <c r="AA488" i="49"/>
  <c r="L488" i="49"/>
  <c r="L293" i="50"/>
  <c r="AA293" i="50"/>
  <c r="AA80" i="49"/>
  <c r="L80" i="49"/>
  <c r="Z451" i="48"/>
  <c r="J451" i="48"/>
  <c r="AA284" i="50"/>
  <c r="L284" i="50"/>
  <c r="L200" i="48"/>
  <c r="AA200" i="48"/>
  <c r="L344" i="48"/>
  <c r="AA344" i="48"/>
  <c r="J217" i="48"/>
  <c r="Z217" i="48"/>
  <c r="L448" i="47"/>
  <c r="AA448" i="47"/>
  <c r="L406" i="49"/>
  <c r="AA406" i="49"/>
  <c r="Z387" i="48"/>
  <c r="J387" i="48"/>
  <c r="Z235" i="49"/>
  <c r="J235" i="49"/>
  <c r="AA155" i="48"/>
  <c r="L155" i="48"/>
  <c r="J278" i="49"/>
  <c r="Z278" i="49"/>
  <c r="L327" i="48"/>
  <c r="AA327" i="48"/>
  <c r="Z172" i="47"/>
  <c r="J172" i="47"/>
  <c r="Z58" i="46"/>
  <c r="J58" i="46"/>
  <c r="J376" i="48"/>
  <c r="Z376" i="48"/>
  <c r="AA155" i="47"/>
  <c r="L155" i="47"/>
  <c r="AA111" i="47"/>
  <c r="L111" i="47"/>
  <c r="AA271" i="45"/>
  <c r="L271" i="45"/>
  <c r="Z263" i="43"/>
  <c r="J263" i="43"/>
  <c r="AA36" i="44"/>
  <c r="L36" i="44"/>
  <c r="AA449" i="43"/>
  <c r="L449" i="43"/>
  <c r="Z358" i="44"/>
  <c r="J358" i="44"/>
  <c r="AA417" i="43"/>
  <c r="L417" i="43"/>
  <c r="AA78" i="49"/>
  <c r="L78" i="49"/>
  <c r="Z301" i="42"/>
  <c r="J301" i="42"/>
  <c r="Z257" i="45"/>
  <c r="J257" i="45"/>
  <c r="AA173" i="45"/>
  <c r="L173" i="45"/>
  <c r="J110" i="45"/>
  <c r="Z110" i="45"/>
  <c r="AA451" i="43"/>
  <c r="L451" i="43"/>
  <c r="AA351" i="41"/>
  <c r="L351" i="41"/>
  <c r="Z227" i="47"/>
  <c r="J227" i="47"/>
  <c r="L38" i="43"/>
  <c r="AA38" i="43"/>
  <c r="AA330" i="41"/>
  <c r="L330" i="41"/>
  <c r="L153" i="43"/>
  <c r="AA153" i="43"/>
  <c r="AA302" i="40"/>
  <c r="L302" i="40"/>
  <c r="J130" i="39"/>
  <c r="Z130" i="39"/>
  <c r="L204" i="39"/>
  <c r="AA204" i="39"/>
  <c r="AA157" i="45"/>
  <c r="L157" i="45"/>
  <c r="J437" i="42"/>
  <c r="Z437" i="42"/>
  <c r="AA410" i="40"/>
  <c r="L410" i="40"/>
  <c r="Z70" i="43"/>
  <c r="J70" i="43"/>
  <c r="Z159" i="47"/>
  <c r="J159" i="47"/>
  <c r="J386" i="40"/>
  <c r="Z386" i="40"/>
  <c r="J432" i="40"/>
  <c r="Z432" i="40"/>
  <c r="AA379" i="37"/>
  <c r="L379" i="37"/>
  <c r="Z113" i="37"/>
  <c r="J113" i="37"/>
  <c r="AA486" i="41"/>
  <c r="L486" i="41"/>
  <c r="AA371" i="37"/>
  <c r="L371" i="37"/>
  <c r="Z218" i="40"/>
  <c r="J218" i="40"/>
  <c r="L383" i="43"/>
  <c r="AA383" i="43"/>
  <c r="Z213" i="37"/>
  <c r="J213" i="37"/>
  <c r="AA188" i="37"/>
  <c r="L188" i="37"/>
  <c r="L431" i="39"/>
  <c r="AA431" i="39"/>
  <c r="AA66" i="38"/>
  <c r="L66" i="38"/>
  <c r="J150" i="36"/>
  <c r="Z150" i="36"/>
  <c r="Z499" i="38"/>
  <c r="J499" i="38"/>
  <c r="L483" i="36"/>
  <c r="AA483" i="36"/>
  <c r="J17" i="43"/>
  <c r="Z17" i="43"/>
  <c r="L38" i="34"/>
  <c r="AA38" i="34"/>
  <c r="L371" i="35"/>
  <c r="AA371" i="35"/>
  <c r="Z112" i="34"/>
  <c r="J112" i="34"/>
  <c r="Z129" i="39"/>
  <c r="J129" i="39"/>
  <c r="L289" i="35"/>
  <c r="AA289" i="35"/>
  <c r="Z467" i="34"/>
  <c r="J467" i="34"/>
  <c r="AA26" i="38"/>
  <c r="L26" i="38"/>
  <c r="J314" i="45"/>
  <c r="Z314" i="45"/>
  <c r="Z499" i="36"/>
  <c r="J499" i="36"/>
  <c r="AA137" i="37"/>
  <c r="L137" i="37"/>
  <c r="L74" i="35"/>
  <c r="AA74" i="35"/>
  <c r="AA57" i="34"/>
  <c r="L57" i="34"/>
  <c r="AA351" i="35"/>
  <c r="L351" i="35"/>
  <c r="Z273" i="37"/>
  <c r="J273" i="37"/>
  <c r="Z273" i="35"/>
  <c r="J273" i="35"/>
  <c r="AA232" i="31"/>
  <c r="L232" i="31"/>
  <c r="AA398" i="33"/>
  <c r="L398" i="33"/>
  <c r="AA441" i="30"/>
  <c r="L441" i="30"/>
  <c r="J438" i="33"/>
  <c r="Z438" i="33"/>
  <c r="L403" i="31"/>
  <c r="AA403" i="31"/>
  <c r="AA294" i="40"/>
  <c r="L294" i="40"/>
  <c r="J379" i="32"/>
  <c r="Z379" i="32"/>
  <c r="AA279" i="35"/>
  <c r="L279" i="35"/>
  <c r="Z63" i="32"/>
  <c r="J63" i="32"/>
  <c r="Z224" i="35"/>
  <c r="J224" i="35"/>
  <c r="AA121" i="33"/>
  <c r="L121" i="33"/>
  <c r="L226" i="32"/>
  <c r="AA226" i="32"/>
  <c r="L344" i="41"/>
  <c r="AA344" i="41"/>
  <c r="AA199" i="32"/>
  <c r="L199" i="32"/>
  <c r="AA116" i="40"/>
  <c r="L116" i="40"/>
  <c r="J153" i="31"/>
  <c r="Z153" i="31"/>
  <c r="J222" i="35"/>
  <c r="Z222" i="35"/>
  <c r="L38" i="39"/>
  <c r="AA38" i="39"/>
  <c r="AA414" i="33"/>
  <c r="L414" i="33"/>
  <c r="J384" i="30"/>
  <c r="Z384" i="30"/>
  <c r="Z382" i="34"/>
  <c r="J382" i="34"/>
  <c r="J335" i="36"/>
  <c r="Z335" i="36"/>
  <c r="L106" i="30"/>
  <c r="AA106" i="30"/>
  <c r="J106" i="30"/>
  <c r="Z106" i="30"/>
  <c r="J213" i="30"/>
  <c r="Z213" i="30"/>
  <c r="AA57" i="35"/>
  <c r="L57" i="35"/>
  <c r="AA234" i="31"/>
  <c r="L234" i="31"/>
  <c r="AA231" i="32"/>
  <c r="L231" i="32"/>
  <c r="Z270" i="31"/>
  <c r="J270" i="31"/>
  <c r="AA146" i="39"/>
  <c r="L146" i="39"/>
  <c r="J474" i="31"/>
  <c r="Z474" i="31"/>
  <c r="Z312" i="32"/>
  <c r="J312" i="32"/>
  <c r="J465" i="30"/>
  <c r="Z465" i="30"/>
  <c r="L360" i="30"/>
  <c r="AA360" i="30"/>
  <c r="L249" i="43"/>
  <c r="AA376" i="45"/>
  <c r="L445" i="46"/>
  <c r="L154" i="48"/>
  <c r="L442" i="49"/>
  <c r="AA429" i="49"/>
  <c r="J419" i="51"/>
  <c r="J224" i="51"/>
  <c r="J21" i="51"/>
  <c r="AA192" i="51"/>
  <c r="AA239" i="52"/>
  <c r="L63" i="52"/>
  <c r="J229" i="52"/>
  <c r="J403" i="53"/>
  <c r="J250" i="53"/>
  <c r="J117" i="29"/>
  <c r="J483" i="55"/>
  <c r="Z483" i="55"/>
  <c r="Z244" i="55"/>
  <c r="J244" i="55"/>
  <c r="Z112" i="53"/>
  <c r="J112" i="53"/>
  <c r="Z160" i="53"/>
  <c r="J160" i="53"/>
  <c r="Z190" i="52"/>
  <c r="J190" i="52"/>
  <c r="AA18" i="55"/>
  <c r="L18" i="55"/>
  <c r="Z301" i="52"/>
  <c r="J301" i="52"/>
  <c r="J369" i="51"/>
  <c r="Z369" i="51"/>
  <c r="L289" i="53"/>
  <c r="AA289" i="53"/>
  <c r="Z153" i="52"/>
  <c r="J153" i="52"/>
  <c r="AA61" i="50"/>
  <c r="L61" i="50"/>
  <c r="Z227" i="51"/>
  <c r="J227" i="51"/>
  <c r="Z442" i="50"/>
  <c r="J442" i="50"/>
  <c r="Z487" i="50"/>
  <c r="J487" i="50"/>
  <c r="AA339" i="53"/>
  <c r="L339" i="53"/>
  <c r="L347" i="51"/>
  <c r="AA347" i="51"/>
  <c r="J73" i="50"/>
  <c r="Z73" i="50"/>
  <c r="AA14" i="49"/>
  <c r="L14" i="49"/>
  <c r="AA446" i="49"/>
  <c r="L446" i="49"/>
  <c r="L278" i="50"/>
  <c r="AA278" i="50"/>
  <c r="AA424" i="49"/>
  <c r="L424" i="49"/>
  <c r="AA261" i="51"/>
  <c r="L261" i="51"/>
  <c r="Z442" i="51"/>
  <c r="J442" i="51"/>
  <c r="J47" i="49"/>
  <c r="Z47" i="49"/>
  <c r="AA367" i="50"/>
  <c r="L367" i="50"/>
  <c r="Z272" i="49"/>
  <c r="J272" i="49"/>
  <c r="L197" i="49"/>
  <c r="AA197" i="49"/>
  <c r="AA230" i="49"/>
  <c r="L230" i="49"/>
  <c r="Z42" i="49"/>
  <c r="J42" i="49"/>
  <c r="Z377" i="49"/>
  <c r="J377" i="49"/>
  <c r="Z182" i="48"/>
  <c r="J182" i="48"/>
  <c r="AA387" i="48"/>
  <c r="L387" i="48"/>
  <c r="Z410" i="48"/>
  <c r="J410" i="48"/>
  <c r="AA235" i="49"/>
  <c r="L235" i="49"/>
  <c r="J155" i="48"/>
  <c r="Z155" i="48"/>
  <c r="AA199" i="46"/>
  <c r="L199" i="46"/>
  <c r="AA464" i="47"/>
  <c r="L464" i="47"/>
  <c r="L278" i="49"/>
  <c r="AA278" i="49"/>
  <c r="Z34" i="49"/>
  <c r="J34" i="49"/>
  <c r="Z471" i="46"/>
  <c r="J471" i="46"/>
  <c r="Z344" i="47"/>
  <c r="J344" i="47"/>
  <c r="Z410" i="46"/>
  <c r="J410" i="46"/>
  <c r="L295" i="47"/>
  <c r="AA295" i="47"/>
  <c r="L132" i="47"/>
  <c r="AA132" i="47"/>
  <c r="AA376" i="48"/>
  <c r="L376" i="48"/>
  <c r="J170" i="46"/>
  <c r="Z170" i="46"/>
  <c r="Z111" i="47"/>
  <c r="J111" i="47"/>
  <c r="L124" i="45"/>
  <c r="AA124" i="45"/>
  <c r="AA68" i="43"/>
  <c r="L68" i="43"/>
  <c r="Z176" i="45"/>
  <c r="J176" i="45"/>
  <c r="Z329" i="47"/>
  <c r="J329" i="47"/>
  <c r="L175" i="48"/>
  <c r="AA175" i="48"/>
  <c r="Z348" i="45"/>
  <c r="J348" i="45"/>
  <c r="Z406" i="47"/>
  <c r="J406" i="47"/>
  <c r="L23" i="44"/>
  <c r="AA23" i="44"/>
  <c r="AA267" i="40"/>
  <c r="L267" i="40"/>
  <c r="Z181" i="47"/>
  <c r="J181" i="47"/>
  <c r="Z457" i="41"/>
  <c r="J457" i="41"/>
  <c r="J43" i="45"/>
  <c r="Z43" i="45"/>
  <c r="Z195" i="40"/>
  <c r="J195" i="40"/>
  <c r="AA69" i="41"/>
  <c r="L69" i="41"/>
  <c r="L312" i="39"/>
  <c r="AA312" i="39"/>
  <c r="Z324" i="41"/>
  <c r="J324" i="41"/>
  <c r="J206" i="40"/>
  <c r="Z206" i="40"/>
  <c r="L247" i="41"/>
  <c r="AA247" i="41"/>
  <c r="L444" i="38"/>
  <c r="AA444" i="38"/>
  <c r="J81" i="38"/>
  <c r="Z81" i="38"/>
  <c r="L296" i="44"/>
  <c r="AA296" i="44"/>
  <c r="Z357" i="41"/>
  <c r="J357" i="41"/>
  <c r="Z356" i="39"/>
  <c r="J356" i="39"/>
  <c r="AA181" i="37"/>
  <c r="L181" i="37"/>
  <c r="Z286" i="39"/>
  <c r="J286" i="39"/>
  <c r="L320" i="38"/>
  <c r="AA320" i="38"/>
  <c r="AA417" i="36"/>
  <c r="L417" i="36"/>
  <c r="AA435" i="43"/>
  <c r="L435" i="43"/>
  <c r="Z95" i="37"/>
  <c r="J95" i="37"/>
  <c r="J191" i="40"/>
  <c r="Z191" i="40"/>
  <c r="Z116" i="38"/>
  <c r="J116" i="38"/>
  <c r="Z28" i="38"/>
  <c r="J28" i="38"/>
  <c r="AA186" i="35"/>
  <c r="L186" i="35"/>
  <c r="L109" i="36"/>
  <c r="AA109" i="36"/>
  <c r="Z219" i="36"/>
  <c r="J219" i="36"/>
  <c r="Z12" i="35"/>
  <c r="J12" i="35"/>
  <c r="J209" i="38"/>
  <c r="Z209" i="38"/>
  <c r="L499" i="36"/>
  <c r="AA499" i="36"/>
  <c r="Z209" i="35"/>
  <c r="J209" i="35"/>
  <c r="J56" i="43"/>
  <c r="Z56" i="43"/>
  <c r="J399" i="35"/>
  <c r="Z399" i="35"/>
  <c r="AA148" i="38"/>
  <c r="L148" i="38"/>
  <c r="AA165" i="36"/>
  <c r="L165" i="36"/>
  <c r="Z36" i="38"/>
  <c r="J36" i="38"/>
  <c r="AA153" i="35"/>
  <c r="L153" i="35"/>
  <c r="L120" i="35"/>
  <c r="AA120" i="35"/>
  <c r="J129" i="38"/>
  <c r="Z129" i="38"/>
  <c r="Z227" i="35"/>
  <c r="J227" i="35"/>
  <c r="AA161" i="34"/>
  <c r="L161" i="34"/>
  <c r="L304" i="38"/>
  <c r="AA304" i="38"/>
  <c r="AA75" i="36"/>
  <c r="L75" i="36"/>
  <c r="AA309" i="37"/>
  <c r="L309" i="37"/>
  <c r="Z201" i="35"/>
  <c r="J201" i="35"/>
  <c r="Z367" i="30"/>
  <c r="J367" i="30"/>
  <c r="L92" i="30"/>
  <c r="AA92" i="30"/>
  <c r="Z436" i="30"/>
  <c r="J436" i="30"/>
  <c r="J101" i="30"/>
  <c r="Z101" i="30"/>
  <c r="Z311" i="30"/>
  <c r="J311" i="30"/>
  <c r="J363" i="32"/>
  <c r="Z363" i="32"/>
  <c r="Z250" i="31"/>
  <c r="J250" i="31"/>
  <c r="Z331" i="32"/>
  <c r="J331" i="32"/>
  <c r="J279" i="32"/>
  <c r="Z279" i="32"/>
  <c r="J432" i="30"/>
  <c r="Z432" i="30"/>
  <c r="AA499" i="31"/>
  <c r="L499" i="31"/>
  <c r="Z46" i="31"/>
  <c r="J46" i="31"/>
  <c r="Z160" i="30"/>
  <c r="J160" i="30"/>
  <c r="Z52" i="31"/>
  <c r="J52" i="31"/>
  <c r="J122" i="38"/>
  <c r="Z296" i="39"/>
  <c r="J9" i="41"/>
  <c r="J215" i="42"/>
  <c r="J127" i="42"/>
  <c r="L84" i="44"/>
  <c r="J313" i="45"/>
  <c r="J272" i="45"/>
  <c r="AA376" i="46"/>
  <c r="L244" i="46"/>
  <c r="L221" i="46"/>
  <c r="L195" i="47"/>
  <c r="AA457" i="49"/>
  <c r="J487" i="51"/>
  <c r="J177" i="52"/>
  <c r="L59" i="52"/>
  <c r="Z256" i="52"/>
  <c r="AA182" i="53"/>
  <c r="AA145" i="53"/>
  <c r="J64" i="53"/>
  <c r="J245" i="55"/>
  <c r="J184" i="55"/>
  <c r="J107" i="55"/>
  <c r="AA112" i="29"/>
  <c r="Z321" i="29"/>
  <c r="Z61" i="29"/>
  <c r="L454" i="55"/>
  <c r="AA454" i="55"/>
  <c r="Z57" i="53"/>
  <c r="J57" i="53"/>
  <c r="Z338" i="55"/>
  <c r="J338" i="55"/>
  <c r="J162" i="55"/>
  <c r="Z162" i="55"/>
  <c r="J277" i="51"/>
  <c r="Z277" i="51"/>
  <c r="AA83" i="52"/>
  <c r="L83" i="52"/>
  <c r="AA73" i="55"/>
  <c r="L73" i="55"/>
  <c r="L147" i="52"/>
  <c r="AA147" i="52"/>
  <c r="J265" i="51"/>
  <c r="Z265" i="51"/>
  <c r="J125" i="55"/>
  <c r="Z125" i="55"/>
  <c r="L422" i="51"/>
  <c r="AA422" i="51"/>
  <c r="AA177" i="52"/>
  <c r="L177" i="52"/>
  <c r="Z234" i="51"/>
  <c r="J234" i="51"/>
  <c r="AA417" i="51"/>
  <c r="L417" i="51"/>
  <c r="L108" i="52"/>
  <c r="AA108" i="52"/>
  <c r="L487" i="50"/>
  <c r="AA487" i="50"/>
  <c r="L327" i="51"/>
  <c r="AA327" i="51"/>
  <c r="Z486" i="50"/>
  <c r="J486" i="50"/>
  <c r="Z460" i="48"/>
  <c r="J460" i="48"/>
  <c r="AA312" i="49"/>
  <c r="L312" i="49"/>
  <c r="AA181" i="49"/>
  <c r="L181" i="49"/>
  <c r="Z135" i="50"/>
  <c r="J135" i="50"/>
  <c r="Z361" i="49"/>
  <c r="J361" i="49"/>
  <c r="J345" i="51"/>
  <c r="Z345" i="51"/>
  <c r="J100" i="51"/>
  <c r="Z100" i="51"/>
  <c r="Z179" i="51"/>
  <c r="J179" i="51"/>
  <c r="AA28" i="49"/>
  <c r="L28" i="49"/>
  <c r="AA345" i="50"/>
  <c r="L345" i="50"/>
  <c r="Z224" i="48"/>
  <c r="J224" i="48"/>
  <c r="Z416" i="50"/>
  <c r="J416" i="50"/>
  <c r="L383" i="48"/>
  <c r="AA383" i="48"/>
  <c r="AA105" i="50"/>
  <c r="L105" i="50"/>
  <c r="J130" i="49"/>
  <c r="Z130" i="49"/>
  <c r="J180" i="50"/>
  <c r="Z180" i="50"/>
  <c r="AA42" i="49"/>
  <c r="L42" i="49"/>
  <c r="L377" i="49"/>
  <c r="AA377" i="49"/>
  <c r="Z313" i="49"/>
  <c r="J313" i="49"/>
  <c r="Z80" i="48"/>
  <c r="J80" i="48"/>
  <c r="AA410" i="48"/>
  <c r="L410" i="48"/>
  <c r="L327" i="47"/>
  <c r="AA327" i="47"/>
  <c r="AA88" i="47"/>
  <c r="L88" i="47"/>
  <c r="J54" i="46"/>
  <c r="Z54" i="46"/>
  <c r="J423" i="47"/>
  <c r="Z423" i="47"/>
  <c r="AA128" i="47"/>
  <c r="L128" i="47"/>
  <c r="J153" i="46"/>
  <c r="Z153" i="46"/>
  <c r="AA296" i="47"/>
  <c r="L296" i="47"/>
  <c r="AA465" i="46"/>
  <c r="L465" i="46"/>
  <c r="L318" i="50"/>
  <c r="AA318" i="50"/>
  <c r="J295" i="47"/>
  <c r="Z295" i="47"/>
  <c r="J401" i="46"/>
  <c r="Z401" i="46"/>
  <c r="AA123" i="47"/>
  <c r="L123" i="47"/>
  <c r="Z163" i="45"/>
  <c r="J163" i="45"/>
  <c r="L218" i="43"/>
  <c r="AA218" i="43"/>
  <c r="L431" i="43"/>
  <c r="AA431" i="43"/>
  <c r="J27" i="45"/>
  <c r="Z27" i="45"/>
  <c r="Z492" i="43"/>
  <c r="J492" i="43"/>
  <c r="Z63" i="42"/>
  <c r="J63" i="42"/>
  <c r="L156" i="46"/>
  <c r="AA156" i="46"/>
  <c r="Z425" i="44"/>
  <c r="J425" i="44"/>
  <c r="AA294" i="47"/>
  <c r="L294" i="47"/>
  <c r="L275" i="42"/>
  <c r="AA275" i="42"/>
  <c r="J123" i="42"/>
  <c r="Z123" i="42"/>
  <c r="L474" i="46"/>
  <c r="AA474" i="46"/>
  <c r="AA325" i="41"/>
  <c r="L325" i="41"/>
  <c r="L42" i="47"/>
  <c r="AA42" i="47"/>
  <c r="Z261" i="41"/>
  <c r="J261" i="41"/>
  <c r="AA447" i="41"/>
  <c r="L447" i="41"/>
  <c r="J462" i="40"/>
  <c r="Z462" i="40"/>
  <c r="Z51" i="41"/>
  <c r="J51" i="41"/>
  <c r="Z289" i="39"/>
  <c r="J289" i="39"/>
  <c r="L267" i="41"/>
  <c r="AA267" i="41"/>
  <c r="AA143" i="42"/>
  <c r="L143" i="42"/>
  <c r="Z76" i="38"/>
  <c r="J76" i="38"/>
  <c r="AA318" i="42"/>
  <c r="L318" i="42"/>
  <c r="AA145" i="38"/>
  <c r="L145" i="38"/>
  <c r="J103" i="45"/>
  <c r="Z103" i="45"/>
  <c r="Z171" i="39"/>
  <c r="J171" i="39"/>
  <c r="J162" i="43"/>
  <c r="Z162" i="43"/>
  <c r="Z131" i="38"/>
  <c r="J131" i="38"/>
  <c r="J454" i="40"/>
  <c r="Z454" i="40"/>
  <c r="J66" i="41"/>
  <c r="Z66" i="41"/>
  <c r="Z218" i="45"/>
  <c r="J218" i="45"/>
  <c r="Z467" i="38"/>
  <c r="J467" i="38"/>
  <c r="Z366" i="37"/>
  <c r="J366" i="37"/>
  <c r="Z181" i="37"/>
  <c r="J181" i="37"/>
  <c r="AA191" i="40"/>
  <c r="L191" i="40"/>
  <c r="AA205" i="38"/>
  <c r="L205" i="38"/>
  <c r="L117" i="37"/>
  <c r="AA117" i="37"/>
  <c r="L475" i="37"/>
  <c r="AA475" i="37"/>
  <c r="AA262" i="47"/>
  <c r="L262" i="47"/>
  <c r="Z171" i="41"/>
  <c r="J171" i="41"/>
  <c r="AA80" i="39"/>
  <c r="L80" i="39"/>
  <c r="AA253" i="38"/>
  <c r="L253" i="38"/>
  <c r="AA86" i="37"/>
  <c r="L86" i="37"/>
  <c r="Z81" i="42"/>
  <c r="J81" i="42"/>
  <c r="Z112" i="36"/>
  <c r="J112" i="36"/>
  <c r="AA412" i="37"/>
  <c r="L412" i="37"/>
  <c r="AA87" i="41"/>
  <c r="L87" i="41"/>
  <c r="L153" i="36"/>
  <c r="AA153" i="36"/>
  <c r="J458" i="38"/>
  <c r="Z458" i="38"/>
  <c r="J236" i="37"/>
  <c r="Z236" i="37"/>
  <c r="L479" i="43"/>
  <c r="AA479" i="43"/>
  <c r="J499" i="34"/>
  <c r="Z499" i="34"/>
  <c r="Z283" i="40"/>
  <c r="J283" i="40"/>
  <c r="Z298" i="36"/>
  <c r="J298" i="36"/>
  <c r="AA252" i="35"/>
  <c r="L252" i="35"/>
  <c r="Z148" i="38"/>
  <c r="J148" i="38"/>
  <c r="L280" i="39"/>
  <c r="AA280" i="39"/>
  <c r="J455" i="37"/>
  <c r="Z455" i="37"/>
  <c r="Z394" i="33"/>
  <c r="J394" i="33"/>
  <c r="J203" i="39"/>
  <c r="Z203" i="39"/>
  <c r="L54" i="40"/>
  <c r="AA54" i="40"/>
  <c r="J483" i="34"/>
  <c r="Z483" i="34"/>
  <c r="AA344" i="33"/>
  <c r="L344" i="33"/>
  <c r="Z467" i="35"/>
  <c r="J467" i="35"/>
  <c r="AA402" i="30"/>
  <c r="L402" i="30"/>
  <c r="L208" i="38"/>
  <c r="AA208" i="38"/>
  <c r="Z456" i="30"/>
  <c r="J456" i="30"/>
  <c r="AA120" i="37"/>
  <c r="L120" i="37"/>
  <c r="Z28" i="32"/>
  <c r="J28" i="32"/>
  <c r="AA185" i="35"/>
  <c r="L185" i="35"/>
  <c r="J129" i="36"/>
  <c r="Z129" i="36"/>
  <c r="J129" i="30"/>
  <c r="Z129" i="30"/>
  <c r="Z84" i="34"/>
  <c r="J84" i="34"/>
  <c r="L312" i="32"/>
  <c r="AA312" i="32"/>
  <c r="Z134" i="35"/>
  <c r="J134" i="35"/>
  <c r="J475" i="32"/>
  <c r="Z475" i="32"/>
  <c r="AA301" i="30"/>
  <c r="L301" i="30"/>
  <c r="J74" i="30"/>
  <c r="Z74" i="30"/>
  <c r="AA488" i="30"/>
  <c r="L488" i="30"/>
  <c r="J320" i="32"/>
  <c r="Z320" i="32"/>
  <c r="J97" i="30"/>
  <c r="Z97" i="30"/>
  <c r="AA77" i="30"/>
  <c r="L77" i="30"/>
  <c r="AB312" i="28"/>
  <c r="J327" i="36"/>
  <c r="J89" i="37"/>
  <c r="J425" i="39"/>
  <c r="J15" i="40"/>
  <c r="Z217" i="43"/>
  <c r="L274" i="44"/>
  <c r="J216" i="46"/>
  <c r="Z26" i="46"/>
  <c r="L368" i="47"/>
  <c r="AA159" i="47"/>
  <c r="L77" i="48"/>
  <c r="J207" i="49"/>
  <c r="Z252" i="50"/>
  <c r="L109" i="50"/>
  <c r="J422" i="51"/>
  <c r="L428" i="52"/>
  <c r="L244" i="52"/>
  <c r="Z117" i="55"/>
  <c r="L307" i="29"/>
  <c r="AA198" i="55"/>
  <c r="L198" i="55"/>
  <c r="L64" i="55"/>
  <c r="AA64" i="55"/>
  <c r="L16" i="53"/>
  <c r="AA16" i="53"/>
  <c r="L89" i="53"/>
  <c r="AA89" i="53"/>
  <c r="J46" i="53"/>
  <c r="Z46" i="53"/>
  <c r="L443" i="55"/>
  <c r="AA443" i="55"/>
  <c r="AA57" i="52"/>
  <c r="L57" i="52"/>
  <c r="AA241" i="52"/>
  <c r="L241" i="52"/>
  <c r="AA393" i="50"/>
  <c r="L393" i="50"/>
  <c r="Z228" i="51"/>
  <c r="J228" i="51"/>
  <c r="J283" i="52"/>
  <c r="Z283" i="52"/>
  <c r="Z330" i="53"/>
  <c r="J330" i="53"/>
  <c r="Z298" i="55"/>
  <c r="J298" i="55"/>
  <c r="Z189" i="52"/>
  <c r="J189" i="52"/>
  <c r="AA234" i="51"/>
  <c r="L234" i="51"/>
  <c r="AA303" i="55"/>
  <c r="L303" i="55"/>
  <c r="J291" i="49"/>
  <c r="Z291" i="49"/>
  <c r="Z169" i="50"/>
  <c r="J169" i="50"/>
  <c r="J312" i="49"/>
  <c r="Z312" i="49"/>
  <c r="L449" i="48"/>
  <c r="AA449" i="48"/>
  <c r="AA432" i="49"/>
  <c r="L432" i="49"/>
  <c r="AA198" i="49"/>
  <c r="L198" i="49"/>
  <c r="AA80" i="50"/>
  <c r="L80" i="50"/>
  <c r="J251" i="50"/>
  <c r="Z251" i="50"/>
  <c r="J345" i="50"/>
  <c r="Z345" i="50"/>
  <c r="J37" i="49"/>
  <c r="Z37" i="49"/>
  <c r="AA107" i="48"/>
  <c r="L107" i="48"/>
  <c r="L294" i="49"/>
  <c r="AA294" i="49"/>
  <c r="AA489" i="47"/>
  <c r="L489" i="47"/>
  <c r="AA382" i="49"/>
  <c r="L382" i="49"/>
  <c r="AA80" i="48"/>
  <c r="L80" i="48"/>
  <c r="J57" i="48"/>
  <c r="Z57" i="48"/>
  <c r="Z98" i="49"/>
  <c r="J98" i="49"/>
  <c r="J404" i="47"/>
  <c r="Z404" i="47"/>
  <c r="AA167" i="45"/>
  <c r="L167" i="45"/>
  <c r="Z364" i="47"/>
  <c r="J364" i="47"/>
  <c r="AA82" i="47"/>
  <c r="L82" i="47"/>
  <c r="Z50" i="46"/>
  <c r="J50" i="46"/>
  <c r="L423" i="47"/>
  <c r="AA423" i="47"/>
  <c r="Z114" i="47"/>
  <c r="J114" i="47"/>
  <c r="AA147" i="46"/>
  <c r="L147" i="46"/>
  <c r="Z422" i="47"/>
  <c r="J422" i="47"/>
  <c r="AA217" i="47"/>
  <c r="L217" i="47"/>
  <c r="AA157" i="44"/>
  <c r="L157" i="44"/>
  <c r="Z148" i="47"/>
  <c r="J148" i="47"/>
  <c r="J193" i="43"/>
  <c r="Z193" i="43"/>
  <c r="L177" i="46"/>
  <c r="AA177" i="46"/>
  <c r="L182" i="47"/>
  <c r="AA182" i="47"/>
  <c r="L37" i="42"/>
  <c r="AA37" i="42"/>
  <c r="L442" i="43"/>
  <c r="AA442" i="43"/>
  <c r="J269" i="42"/>
  <c r="Z269" i="42"/>
  <c r="J487" i="42"/>
  <c r="Z487" i="42"/>
  <c r="AA488" i="46"/>
  <c r="L488" i="46"/>
  <c r="AA387" i="45"/>
  <c r="L387" i="45"/>
  <c r="AA474" i="43"/>
  <c r="L474" i="43"/>
  <c r="Z293" i="41"/>
  <c r="J293" i="41"/>
  <c r="Z444" i="46"/>
  <c r="J444" i="46"/>
  <c r="J325" i="43"/>
  <c r="Z325" i="43"/>
  <c r="AA392" i="43"/>
  <c r="L392" i="43"/>
  <c r="AA261" i="41"/>
  <c r="L261" i="41"/>
  <c r="Z43" i="47"/>
  <c r="J43" i="47"/>
  <c r="AA409" i="42"/>
  <c r="L409" i="42"/>
  <c r="J430" i="41"/>
  <c r="Z430" i="41"/>
  <c r="J89" i="42"/>
  <c r="Z89" i="42"/>
  <c r="J440" i="40"/>
  <c r="Z440" i="40"/>
  <c r="Z451" i="43"/>
  <c r="J451" i="43"/>
  <c r="AA125" i="41"/>
  <c r="L125" i="41"/>
  <c r="J282" i="40"/>
  <c r="Z282" i="40"/>
  <c r="AA208" i="40"/>
  <c r="L208" i="40"/>
  <c r="AA355" i="40"/>
  <c r="L355" i="40"/>
  <c r="AA338" i="39"/>
  <c r="L338" i="39"/>
  <c r="J294" i="46"/>
  <c r="Z294" i="46"/>
  <c r="J92" i="43"/>
  <c r="Z92" i="43"/>
  <c r="J250" i="39"/>
  <c r="Z250" i="39"/>
  <c r="L454" i="40"/>
  <c r="AA454" i="40"/>
  <c r="J493" i="37"/>
  <c r="Z493" i="37"/>
  <c r="J260" i="42"/>
  <c r="Z260" i="42"/>
  <c r="AA330" i="43"/>
  <c r="L330" i="43"/>
  <c r="Z210" i="40"/>
  <c r="J210" i="40"/>
  <c r="Z67" i="37"/>
  <c r="J67" i="37"/>
  <c r="AA312" i="42"/>
  <c r="L312" i="42"/>
  <c r="J452" i="40"/>
  <c r="Z452" i="40"/>
  <c r="J151" i="39"/>
  <c r="Z151" i="39"/>
  <c r="Z158" i="39"/>
  <c r="J158" i="39"/>
  <c r="J383" i="43"/>
  <c r="Z383" i="43"/>
  <c r="J250" i="40"/>
  <c r="Z250" i="40"/>
  <c r="AA240" i="38"/>
  <c r="L240" i="38"/>
  <c r="AA35" i="40"/>
  <c r="L35" i="40"/>
  <c r="Z191" i="38"/>
  <c r="J191" i="38"/>
  <c r="L315" i="38"/>
  <c r="AA315" i="38"/>
  <c r="L105" i="41"/>
  <c r="AA105" i="41"/>
  <c r="Z217" i="37"/>
  <c r="J217" i="37"/>
  <c r="AA43" i="34"/>
  <c r="L43" i="34"/>
  <c r="Z196" i="40"/>
  <c r="J196" i="40"/>
  <c r="L274" i="34"/>
  <c r="AA274" i="34"/>
  <c r="Z490" i="36"/>
  <c r="J490" i="36"/>
  <c r="J56" i="38"/>
  <c r="Z56" i="38"/>
  <c r="J373" i="42"/>
  <c r="Z373" i="42"/>
  <c r="Z478" i="37"/>
  <c r="J478" i="37"/>
  <c r="AA175" i="35"/>
  <c r="L175" i="35"/>
  <c r="J268" i="38"/>
  <c r="Z268" i="38"/>
  <c r="Z430" i="35"/>
  <c r="J430" i="35"/>
  <c r="Z151" i="34"/>
  <c r="J151" i="34"/>
  <c r="AA281" i="34"/>
  <c r="L281" i="34"/>
  <c r="AA203" i="39"/>
  <c r="L203" i="39"/>
  <c r="Z297" i="35"/>
  <c r="J297" i="35"/>
  <c r="AA180" i="34"/>
  <c r="L180" i="34"/>
  <c r="L273" i="37"/>
  <c r="AA273" i="37"/>
  <c r="J198" i="34"/>
  <c r="Z198" i="34"/>
  <c r="AA369" i="30"/>
  <c r="L369" i="30"/>
  <c r="J411" i="32"/>
  <c r="Z411" i="32"/>
  <c r="J50" i="38"/>
  <c r="Z50" i="38"/>
  <c r="Z451" i="30"/>
  <c r="J451" i="30"/>
  <c r="L240" i="33"/>
  <c r="AA240" i="33"/>
  <c r="Z120" i="37"/>
  <c r="J120" i="37"/>
  <c r="AA203" i="36"/>
  <c r="L203" i="36"/>
  <c r="Z274" i="32"/>
  <c r="J274" i="32"/>
  <c r="AA335" i="36"/>
  <c r="L335" i="36"/>
  <c r="L70" i="30"/>
  <c r="AA70" i="30"/>
  <c r="Z430" i="32"/>
  <c r="J430" i="32"/>
  <c r="J200" i="31"/>
  <c r="Z200" i="31"/>
  <c r="J183" i="32"/>
  <c r="Z183" i="32"/>
  <c r="Z114" i="32"/>
  <c r="J114" i="32"/>
  <c r="AA338" i="30"/>
  <c r="L338" i="30"/>
  <c r="L219" i="33"/>
  <c r="AA219" i="33"/>
  <c r="J29" i="31"/>
  <c r="Z29" i="31"/>
  <c r="Z228" i="33"/>
  <c r="J228" i="33"/>
  <c r="Z77" i="30"/>
  <c r="J77" i="30"/>
  <c r="AA486" i="30"/>
  <c r="L486" i="30"/>
  <c r="AA285" i="30"/>
  <c r="L285" i="30"/>
  <c r="L172" i="30"/>
  <c r="AA172" i="30"/>
  <c r="L261" i="43"/>
  <c r="L340" i="50"/>
  <c r="L328" i="50"/>
  <c r="L439" i="51"/>
  <c r="L361" i="52"/>
  <c r="J302" i="52"/>
  <c r="J193" i="53"/>
  <c r="L49" i="53"/>
  <c r="AA91" i="53"/>
  <c r="AA171" i="55"/>
  <c r="L171" i="55"/>
  <c r="AA394" i="53"/>
  <c r="L394" i="53"/>
  <c r="Z142" i="55"/>
  <c r="J142" i="55"/>
  <c r="L64" i="53"/>
  <c r="AA64" i="53"/>
  <c r="AA363" i="55"/>
  <c r="L363" i="55"/>
  <c r="Z160" i="52"/>
  <c r="J160" i="52"/>
  <c r="J159" i="53"/>
  <c r="Z159" i="53"/>
  <c r="J193" i="51"/>
  <c r="Z193" i="51"/>
  <c r="AA187" i="52"/>
  <c r="L187" i="52"/>
  <c r="J182" i="51"/>
  <c r="Z182" i="51"/>
  <c r="J158" i="53"/>
  <c r="Z158" i="53"/>
  <c r="J200" i="55"/>
  <c r="Z200" i="55"/>
  <c r="Z167" i="51"/>
  <c r="J167" i="51"/>
  <c r="AA333" i="51"/>
  <c r="L333" i="51"/>
  <c r="J392" i="52"/>
  <c r="Z392" i="52"/>
  <c r="J306" i="51"/>
  <c r="Z306" i="51"/>
  <c r="Z372" i="50"/>
  <c r="J372" i="50"/>
  <c r="J286" i="49"/>
  <c r="Z286" i="49"/>
  <c r="Z142" i="51"/>
  <c r="J142" i="51"/>
  <c r="Z339" i="53"/>
  <c r="J339" i="53"/>
  <c r="Z34" i="50"/>
  <c r="J34" i="50"/>
  <c r="J95" i="50"/>
  <c r="Z95" i="50"/>
  <c r="Z188" i="49"/>
  <c r="J188" i="49"/>
  <c r="AA267" i="52"/>
  <c r="L267" i="52"/>
  <c r="Z243" i="50"/>
  <c r="J243" i="50"/>
  <c r="L175" i="49"/>
  <c r="AA175" i="49"/>
  <c r="J56" i="51"/>
  <c r="Z56" i="51"/>
  <c r="J231" i="49"/>
  <c r="Z231" i="49"/>
  <c r="AA187" i="48"/>
  <c r="L187" i="48"/>
  <c r="L262" i="49"/>
  <c r="AA262" i="49"/>
  <c r="L311" i="48"/>
  <c r="AA311" i="48"/>
  <c r="L221" i="51"/>
  <c r="AA221" i="51"/>
  <c r="AA481" i="49"/>
  <c r="L481" i="49"/>
  <c r="L264" i="48"/>
  <c r="AA264" i="48"/>
  <c r="L106" i="48"/>
  <c r="AA106" i="48"/>
  <c r="J301" i="48"/>
  <c r="Z301" i="48"/>
  <c r="L434" i="47"/>
  <c r="AA434" i="47"/>
  <c r="Z26" i="49"/>
  <c r="J26" i="49"/>
  <c r="J136" i="45"/>
  <c r="Z136" i="45"/>
  <c r="AA364" i="47"/>
  <c r="L364" i="47"/>
  <c r="Z296" i="47"/>
  <c r="J296" i="47"/>
  <c r="L37" i="47"/>
  <c r="AA37" i="47"/>
  <c r="AA99" i="46"/>
  <c r="L99" i="46"/>
  <c r="AA50" i="44"/>
  <c r="L50" i="44"/>
  <c r="J319" i="43"/>
  <c r="Z319" i="43"/>
  <c r="J465" i="43"/>
  <c r="Z465" i="43"/>
  <c r="L343" i="42"/>
  <c r="AA343" i="42"/>
  <c r="Z406" i="44"/>
  <c r="J406" i="44"/>
  <c r="L212" i="42"/>
  <c r="AA212" i="42"/>
  <c r="AA325" i="43"/>
  <c r="L325" i="43"/>
  <c r="J195" i="46"/>
  <c r="Z195" i="46"/>
  <c r="AA451" i="46"/>
  <c r="L451" i="46"/>
  <c r="Z304" i="43"/>
  <c r="J304" i="43"/>
  <c r="J422" i="41"/>
  <c r="Z422" i="41"/>
  <c r="Z305" i="39"/>
  <c r="J305" i="39"/>
  <c r="J224" i="41"/>
  <c r="Z224" i="41"/>
  <c r="J160" i="44"/>
  <c r="Z160" i="44"/>
  <c r="AA424" i="46"/>
  <c r="L424" i="46"/>
  <c r="Z200" i="47"/>
  <c r="J200" i="47"/>
  <c r="J169" i="45"/>
  <c r="Z169" i="45"/>
  <c r="Z419" i="38"/>
  <c r="J419" i="38"/>
  <c r="J346" i="40"/>
  <c r="Z346" i="40"/>
  <c r="Z154" i="39"/>
  <c r="J154" i="39"/>
  <c r="AA294" i="46"/>
  <c r="L294" i="46"/>
  <c r="AA250" i="39"/>
  <c r="L250" i="39"/>
  <c r="J173" i="43"/>
  <c r="Z173" i="43"/>
  <c r="J336" i="37"/>
  <c r="Z336" i="37"/>
  <c r="Z403" i="37"/>
  <c r="J403" i="37"/>
  <c r="AA168" i="37"/>
  <c r="L168" i="37"/>
  <c r="L295" i="41"/>
  <c r="AA295" i="41"/>
  <c r="AA52" i="37"/>
  <c r="L52" i="37"/>
  <c r="AA71" i="41"/>
  <c r="L71" i="41"/>
  <c r="L73" i="39"/>
  <c r="AA73" i="39"/>
  <c r="AA262" i="38"/>
  <c r="L262" i="38"/>
  <c r="Z225" i="39"/>
  <c r="J225" i="39"/>
  <c r="J137" i="38"/>
  <c r="Z137" i="38"/>
  <c r="AA25" i="37"/>
  <c r="L25" i="37"/>
  <c r="Z223" i="43"/>
  <c r="J223" i="43"/>
  <c r="Z152" i="36"/>
  <c r="J152" i="36"/>
  <c r="J486" i="33"/>
  <c r="Z486" i="33"/>
  <c r="AA196" i="40"/>
  <c r="L196" i="40"/>
  <c r="AA446" i="33"/>
  <c r="L446" i="33"/>
  <c r="L292" i="37"/>
  <c r="AA292" i="37"/>
  <c r="AA65" i="44"/>
  <c r="L65" i="44"/>
  <c r="L56" i="38"/>
  <c r="AA56" i="38"/>
  <c r="AA253" i="37"/>
  <c r="L253" i="37"/>
  <c r="Z44" i="38"/>
  <c r="J44" i="38"/>
  <c r="AA397" i="51"/>
  <c r="L397" i="51"/>
  <c r="AA155" i="36"/>
  <c r="L155" i="36"/>
  <c r="L60" i="35"/>
  <c r="AA60" i="35"/>
  <c r="Z32" i="35"/>
  <c r="J32" i="35"/>
  <c r="AA66" i="34"/>
  <c r="L66" i="34"/>
  <c r="AA110" i="34"/>
  <c r="L110" i="34"/>
  <c r="Z200" i="37"/>
  <c r="J200" i="37"/>
  <c r="Z467" i="36"/>
  <c r="J467" i="36"/>
  <c r="AA28" i="31"/>
  <c r="L28" i="31"/>
  <c r="AA467" i="36"/>
  <c r="L467" i="36"/>
  <c r="J380" i="34"/>
  <c r="Z380" i="34"/>
  <c r="Z218" i="31"/>
  <c r="J218" i="31"/>
  <c r="L316" i="30"/>
  <c r="AA316" i="30"/>
  <c r="AA497" i="36"/>
  <c r="L497" i="36"/>
  <c r="AA227" i="35"/>
  <c r="L227" i="35"/>
  <c r="AA350" i="33"/>
  <c r="L350" i="33"/>
  <c r="Z364" i="31"/>
  <c r="J364" i="31"/>
  <c r="J369" i="30"/>
  <c r="Z369" i="30"/>
  <c r="Z440" i="30"/>
  <c r="J440" i="30"/>
  <c r="Z232" i="35"/>
  <c r="J232" i="35"/>
  <c r="J290" i="41"/>
  <c r="Z290" i="41"/>
  <c r="J193" i="33"/>
  <c r="Z193" i="33"/>
  <c r="Z169" i="35"/>
  <c r="J169" i="35"/>
  <c r="J459" i="32"/>
  <c r="Z459" i="32"/>
  <c r="Z42" i="30"/>
  <c r="J42" i="30"/>
  <c r="Z483" i="30"/>
  <c r="J483" i="30"/>
  <c r="L333" i="33"/>
  <c r="AA333" i="33"/>
  <c r="Z141" i="31"/>
  <c r="J141" i="31"/>
  <c r="L80" i="33"/>
  <c r="AA80" i="33"/>
  <c r="L176" i="31"/>
  <c r="AA176" i="31"/>
  <c r="J315" i="33"/>
  <c r="Z315" i="33"/>
  <c r="J43" i="32"/>
  <c r="Z43" i="32"/>
  <c r="AA61" i="30"/>
  <c r="L61" i="30"/>
  <c r="Z325" i="40"/>
  <c r="J325" i="40"/>
  <c r="AA199" i="37"/>
  <c r="L199" i="37"/>
  <c r="AA183" i="32"/>
  <c r="L183" i="32"/>
  <c r="Z341" i="32"/>
  <c r="J341" i="32"/>
  <c r="J321" i="31"/>
  <c r="Z321" i="31"/>
  <c r="Z338" i="30"/>
  <c r="J338" i="30"/>
  <c r="Z114" i="33"/>
  <c r="J114" i="33"/>
  <c r="L122" i="30"/>
  <c r="AA122" i="30"/>
  <c r="J426" i="36"/>
  <c r="Z426" i="36"/>
  <c r="L204" i="30"/>
  <c r="AA204" i="30"/>
  <c r="Z58" i="49"/>
  <c r="J58" i="49"/>
  <c r="Z282" i="45"/>
  <c r="J282" i="45"/>
  <c r="J493" i="44"/>
  <c r="Z493" i="44"/>
  <c r="L137" i="48"/>
  <c r="AA137" i="48"/>
  <c r="AA499" i="46"/>
  <c r="L499" i="46"/>
  <c r="AA499" i="45"/>
  <c r="L499" i="45"/>
  <c r="J78" i="45"/>
  <c r="Z78" i="45"/>
  <c r="AA81" i="44"/>
  <c r="L81" i="44"/>
  <c r="Z82" i="46"/>
  <c r="J82" i="46"/>
  <c r="J234" i="45"/>
  <c r="Z234" i="45"/>
  <c r="Z240" i="48"/>
  <c r="J240" i="48"/>
  <c r="J105" i="44"/>
  <c r="Z105" i="44"/>
  <c r="J154" i="45"/>
  <c r="Z154" i="45"/>
  <c r="J89" i="46"/>
  <c r="Z89" i="46"/>
  <c r="J350" i="44"/>
  <c r="Z350" i="44"/>
  <c r="J417" i="43"/>
  <c r="Z417" i="43"/>
  <c r="J280" i="45"/>
  <c r="Z280" i="45"/>
  <c r="AA220" i="46"/>
  <c r="L220" i="46"/>
  <c r="Z268" i="41"/>
  <c r="J268" i="41"/>
  <c r="J216" i="41"/>
  <c r="Z216" i="41"/>
  <c r="J325" i="44"/>
  <c r="Z325" i="44"/>
  <c r="L413" i="44"/>
  <c r="AA413" i="44"/>
  <c r="AA83" i="43"/>
  <c r="L83" i="43"/>
  <c r="Z219" i="41"/>
  <c r="J219" i="41"/>
  <c r="AA8" i="44"/>
  <c r="L8" i="44"/>
  <c r="J496" i="40"/>
  <c r="Z496" i="40"/>
  <c r="L259" i="39"/>
  <c r="AA259" i="39"/>
  <c r="AA241" i="41"/>
  <c r="L241" i="41"/>
  <c r="AA289" i="47"/>
  <c r="L289" i="47"/>
  <c r="AA14" i="44"/>
  <c r="L14" i="44"/>
  <c r="J367" i="44"/>
  <c r="Z367" i="44"/>
  <c r="AA40" i="39"/>
  <c r="L40" i="39"/>
  <c r="J328" i="40"/>
  <c r="Z328" i="40"/>
  <c r="AA376" i="44"/>
  <c r="L376" i="44"/>
  <c r="J436" i="42"/>
  <c r="Z436" i="42"/>
  <c r="Z318" i="39"/>
  <c r="J318" i="39"/>
  <c r="Z312" i="38"/>
  <c r="J312" i="38"/>
  <c r="AA299" i="39"/>
  <c r="L299" i="39"/>
  <c r="L322" i="48"/>
  <c r="AA322" i="48"/>
  <c r="Z494" i="44"/>
  <c r="J494" i="44"/>
  <c r="J175" i="42"/>
  <c r="Z175" i="42"/>
  <c r="AA115" i="44"/>
  <c r="L115" i="44"/>
  <c r="Z39" i="40"/>
  <c r="J39" i="40"/>
  <c r="L47" i="37"/>
  <c r="AA47" i="37"/>
  <c r="AA33" i="41"/>
  <c r="L33" i="41"/>
  <c r="J289" i="36"/>
  <c r="Z289" i="36"/>
  <c r="Z254" i="43"/>
  <c r="J254" i="43"/>
  <c r="AA317" i="38"/>
  <c r="L317" i="38"/>
  <c r="J428" i="36"/>
  <c r="Z428" i="36"/>
  <c r="J408" i="36"/>
  <c r="Z408" i="36"/>
  <c r="AA217" i="37"/>
  <c r="L217" i="37"/>
  <c r="L467" i="34"/>
  <c r="AA467" i="34"/>
  <c r="AA298" i="36"/>
  <c r="L298" i="36"/>
  <c r="Z225" i="35"/>
  <c r="J225" i="35"/>
  <c r="L108" i="40"/>
  <c r="AA108" i="40"/>
  <c r="J247" i="36"/>
  <c r="Z247" i="36"/>
  <c r="J369" i="37"/>
  <c r="Z369" i="37"/>
  <c r="AA56" i="36"/>
  <c r="L56" i="36"/>
  <c r="L191" i="34"/>
  <c r="AA191" i="34"/>
  <c r="AA126" i="34"/>
  <c r="L126" i="34"/>
  <c r="AA253" i="34"/>
  <c r="L253" i="34"/>
  <c r="J499" i="37"/>
  <c r="Z499" i="37"/>
  <c r="J57" i="34"/>
  <c r="Z57" i="34"/>
  <c r="Z110" i="34"/>
  <c r="J110" i="34"/>
  <c r="AA165" i="34"/>
  <c r="L165" i="34"/>
  <c r="Z94" i="34"/>
  <c r="J94" i="34"/>
  <c r="Z332" i="38"/>
  <c r="J332" i="38"/>
  <c r="Z419" i="36"/>
  <c r="J419" i="36"/>
  <c r="J480" i="30"/>
  <c r="Z480" i="30"/>
  <c r="AA300" i="30"/>
  <c r="L300" i="30"/>
  <c r="AA387" i="32"/>
  <c r="L387" i="32"/>
  <c r="Z139" i="33"/>
  <c r="J139" i="33"/>
  <c r="Z86" i="31"/>
  <c r="J86" i="31"/>
  <c r="AA294" i="34"/>
  <c r="L294" i="34"/>
  <c r="AA433" i="30"/>
  <c r="L433" i="30"/>
  <c r="Z403" i="34"/>
  <c r="J403" i="34"/>
  <c r="Z90" i="37"/>
  <c r="J90" i="37"/>
  <c r="L93" i="35"/>
  <c r="AA93" i="35"/>
  <c r="L283" i="42"/>
  <c r="AA283" i="42"/>
  <c r="Z138" i="33"/>
  <c r="J138" i="33"/>
  <c r="L200" i="33"/>
  <c r="AA200" i="33"/>
  <c r="J70" i="30"/>
  <c r="Z70" i="30"/>
  <c r="Z67" i="32"/>
  <c r="J67" i="32"/>
  <c r="J427" i="32"/>
  <c r="Z427" i="32"/>
  <c r="L173" i="30"/>
  <c r="AA173" i="30"/>
  <c r="J474" i="33"/>
  <c r="Z474" i="33"/>
  <c r="AA449" i="30"/>
  <c r="L449" i="30"/>
  <c r="J117" i="30"/>
  <c r="Z117" i="30"/>
  <c r="Z74" i="33"/>
  <c r="J74" i="33"/>
  <c r="J72" i="51"/>
  <c r="Z72" i="51"/>
  <c r="J105" i="31"/>
  <c r="Z105" i="31"/>
  <c r="J257" i="39"/>
  <c r="Z257" i="39"/>
  <c r="L412" i="42"/>
  <c r="AA412" i="42"/>
  <c r="AA445" i="37"/>
  <c r="L445" i="37"/>
  <c r="Z85" i="40"/>
  <c r="J85" i="40"/>
  <c r="Z115" i="44"/>
  <c r="J115" i="44"/>
  <c r="J385" i="37"/>
  <c r="Z385" i="37"/>
  <c r="J317" i="37"/>
  <c r="Z317" i="37"/>
  <c r="AA308" i="40"/>
  <c r="L308" i="40"/>
  <c r="AA155" i="43"/>
  <c r="L155" i="43"/>
  <c r="Z303" i="41"/>
  <c r="J303" i="41"/>
  <c r="J470" i="36"/>
  <c r="Z470" i="36"/>
  <c r="J142" i="41"/>
  <c r="Z142" i="41"/>
  <c r="J219" i="39"/>
  <c r="Z219" i="39"/>
  <c r="L46" i="36"/>
  <c r="AA46" i="36"/>
  <c r="AA327" i="37"/>
  <c r="L327" i="37"/>
  <c r="Z105" i="41"/>
  <c r="J105" i="41"/>
  <c r="Z184" i="37"/>
  <c r="J184" i="37"/>
  <c r="AA142" i="36"/>
  <c r="L142" i="36"/>
  <c r="Z459" i="35"/>
  <c r="J459" i="35"/>
  <c r="Z203" i="35"/>
  <c r="J203" i="35"/>
  <c r="L374" i="33"/>
  <c r="AA374" i="33"/>
  <c r="J188" i="34"/>
  <c r="Z188" i="34"/>
  <c r="AA143" i="35"/>
  <c r="L143" i="35"/>
  <c r="Z60" i="35"/>
  <c r="J60" i="35"/>
  <c r="L235" i="38"/>
  <c r="AA235" i="38"/>
  <c r="L119" i="34"/>
  <c r="AA119" i="34"/>
  <c r="AA208" i="34"/>
  <c r="L208" i="34"/>
  <c r="L267" i="38"/>
  <c r="AA267" i="38"/>
  <c r="J285" i="38"/>
  <c r="Z285" i="38"/>
  <c r="L281" i="35"/>
  <c r="AA281" i="35"/>
  <c r="AA94" i="34"/>
  <c r="L94" i="34"/>
  <c r="AA105" i="37"/>
  <c r="L105" i="37"/>
  <c r="Z252" i="32"/>
  <c r="J252" i="32"/>
  <c r="J464" i="30"/>
  <c r="Z464" i="30"/>
  <c r="J308" i="34"/>
  <c r="Z308" i="34"/>
  <c r="L472" i="34"/>
  <c r="AA472" i="34"/>
  <c r="AA286" i="33"/>
  <c r="L286" i="33"/>
  <c r="AA380" i="32"/>
  <c r="L380" i="32"/>
  <c r="Z93" i="31"/>
  <c r="J93" i="31"/>
  <c r="Z178" i="32"/>
  <c r="J178" i="32"/>
  <c r="Z85" i="35"/>
  <c r="J85" i="35"/>
  <c r="AA362" i="31"/>
  <c r="L362" i="31"/>
  <c r="L94" i="32"/>
  <c r="AA94" i="32"/>
  <c r="AA138" i="33"/>
  <c r="L138" i="33"/>
  <c r="Z102" i="35"/>
  <c r="J102" i="35"/>
  <c r="J81" i="33"/>
  <c r="Z81" i="33"/>
  <c r="AA364" i="35"/>
  <c r="L364" i="35"/>
  <c r="AA302" i="33"/>
  <c r="L302" i="33"/>
  <c r="Z486" i="31"/>
  <c r="J486" i="31"/>
  <c r="AA257" i="31"/>
  <c r="L257" i="31"/>
  <c r="AA251" i="30"/>
  <c r="L251" i="30"/>
  <c r="L148" i="31"/>
  <c r="AA148" i="31"/>
  <c r="Z307" i="31"/>
  <c r="J307" i="31"/>
  <c r="Z371" i="30"/>
  <c r="J371" i="30"/>
  <c r="AA90" i="30"/>
  <c r="L90" i="30"/>
  <c r="L228" i="33"/>
  <c r="AA228" i="33"/>
  <c r="AA460" i="32"/>
  <c r="L460" i="32"/>
  <c r="Z370" i="30"/>
  <c r="J370" i="30"/>
  <c r="J95" i="32"/>
  <c r="Z95" i="32"/>
  <c r="L140" i="30"/>
  <c r="AA140" i="30"/>
  <c r="L471" i="30"/>
  <c r="AA471" i="30"/>
  <c r="L111" i="34"/>
  <c r="AA111" i="34"/>
  <c r="Z244" i="33"/>
  <c r="J244" i="33"/>
  <c r="AA32" i="35"/>
  <c r="L32" i="35"/>
  <c r="AA362" i="36"/>
  <c r="L362" i="36"/>
  <c r="Z145" i="35"/>
  <c r="J145" i="35"/>
  <c r="J63" i="33"/>
  <c r="Z63" i="33"/>
  <c r="Z157" i="31"/>
  <c r="J157" i="31"/>
  <c r="Z300" i="30"/>
  <c r="J300" i="30"/>
  <c r="L86" i="31"/>
  <c r="AA86" i="31"/>
  <c r="J344" i="30"/>
  <c r="Z344" i="30"/>
  <c r="AA424" i="35"/>
  <c r="L424" i="35"/>
  <c r="Z159" i="32"/>
  <c r="J159" i="32"/>
  <c r="AA239" i="36"/>
  <c r="L239" i="36"/>
  <c r="AA209" i="31"/>
  <c r="L209" i="31"/>
  <c r="AA193" i="33"/>
  <c r="L193" i="33"/>
  <c r="L74" i="34"/>
  <c r="AA74" i="34"/>
  <c r="AA103" i="31"/>
  <c r="L103" i="31"/>
  <c r="AA245" i="30"/>
  <c r="L245" i="30"/>
  <c r="J236" i="30"/>
  <c r="Z236" i="30"/>
  <c r="Z319" i="30"/>
  <c r="J319" i="30"/>
  <c r="AA123" i="33"/>
  <c r="L123" i="33"/>
  <c r="AA119" i="31"/>
  <c r="L119" i="31"/>
  <c r="AA219" i="30"/>
  <c r="L219" i="30"/>
  <c r="AA147" i="33"/>
  <c r="L147" i="33"/>
  <c r="Z169" i="32"/>
  <c r="J169" i="32"/>
  <c r="AA118" i="30"/>
  <c r="L118" i="30"/>
  <c r="J348" i="32"/>
  <c r="Z348" i="32"/>
  <c r="AA186" i="32"/>
  <c r="L186" i="32"/>
  <c r="AA268" i="31"/>
  <c r="L268" i="31"/>
  <c r="Z270" i="30"/>
  <c r="J270" i="30"/>
  <c r="J375" i="37"/>
  <c r="Z375" i="37"/>
  <c r="Z73" i="30"/>
  <c r="J73" i="30"/>
  <c r="J327" i="32"/>
  <c r="Z327" i="32"/>
  <c r="L175" i="30"/>
  <c r="AA175" i="30"/>
  <c r="Z306" i="36"/>
  <c r="J306" i="36"/>
  <c r="Z263" i="40"/>
  <c r="J263" i="40"/>
  <c r="L96" i="38"/>
  <c r="AA96" i="38"/>
  <c r="Z55" i="38"/>
  <c r="J55" i="38"/>
  <c r="J174" i="39"/>
  <c r="Z174" i="39"/>
  <c r="AA211" i="47"/>
  <c r="L211" i="47"/>
  <c r="J141" i="41"/>
  <c r="Z141" i="41"/>
  <c r="L51" i="37"/>
  <c r="AA51" i="37"/>
  <c r="L12" i="35"/>
  <c r="AA12" i="35"/>
  <c r="Z118" i="36"/>
  <c r="J118" i="36"/>
  <c r="L479" i="37"/>
  <c r="AA479" i="37"/>
  <c r="AA446" i="35"/>
  <c r="L446" i="35"/>
  <c r="L319" i="34"/>
  <c r="AA319" i="34"/>
  <c r="AA176" i="36"/>
  <c r="L176" i="36"/>
  <c r="Z470" i="42"/>
  <c r="J470" i="42"/>
  <c r="AA347" i="37"/>
  <c r="L347" i="37"/>
  <c r="AA143" i="34"/>
  <c r="L143" i="34"/>
  <c r="AA285" i="38"/>
  <c r="L285" i="38"/>
  <c r="J89" i="35"/>
  <c r="Z89" i="35"/>
  <c r="AA145" i="35"/>
  <c r="L145" i="35"/>
  <c r="AA170" i="40"/>
  <c r="L170" i="40"/>
  <c r="L308" i="34"/>
  <c r="AA308" i="34"/>
  <c r="L486" i="40"/>
  <c r="AA486" i="40"/>
  <c r="L150" i="31"/>
  <c r="AA150" i="31"/>
  <c r="Z99" i="36"/>
  <c r="J99" i="36"/>
  <c r="AA127" i="35"/>
  <c r="L127" i="35"/>
  <c r="AA323" i="31"/>
  <c r="L323" i="31"/>
  <c r="AA79" i="31"/>
  <c r="L79" i="31"/>
  <c r="Z62" i="31"/>
  <c r="J62" i="31"/>
  <c r="AA151" i="32"/>
  <c r="L151" i="32"/>
  <c r="AA386" i="30"/>
  <c r="L386" i="30"/>
  <c r="AA330" i="31"/>
  <c r="L330" i="31"/>
  <c r="Z341" i="39"/>
  <c r="J341" i="39"/>
  <c r="Z44" i="35"/>
  <c r="J44" i="35"/>
  <c r="J118" i="35"/>
  <c r="Z118" i="35"/>
  <c r="AA59" i="34"/>
  <c r="L59" i="34"/>
  <c r="Z245" i="35"/>
  <c r="J245" i="35"/>
  <c r="Z176" i="31"/>
  <c r="J176" i="31"/>
  <c r="Z424" i="30"/>
  <c r="J424" i="30"/>
  <c r="AA162" i="32"/>
  <c r="L162" i="32"/>
  <c r="Z212" i="32"/>
  <c r="J212" i="32"/>
  <c r="AA250" i="31"/>
  <c r="L250" i="31"/>
  <c r="Z326" i="30"/>
  <c r="J326" i="30"/>
  <c r="AA154" i="30"/>
  <c r="L154" i="30"/>
  <c r="AA483" i="32"/>
  <c r="L483" i="32"/>
  <c r="L153" i="30"/>
  <c r="AA153" i="30"/>
  <c r="Z303" i="34"/>
  <c r="J303" i="34"/>
  <c r="L351" i="29"/>
  <c r="AA351" i="29"/>
  <c r="K177" i="28"/>
  <c r="L177" i="28" s="1"/>
  <c r="AC177" i="28"/>
  <c r="AB177" i="28"/>
  <c r="AB460" i="28"/>
  <c r="AC460" i="28"/>
  <c r="AC67" i="28"/>
  <c r="AB54" i="28"/>
  <c r="K54" i="28"/>
  <c r="AC54" i="28"/>
  <c r="AC482" i="28"/>
  <c r="AB482" i="28"/>
  <c r="AC204" i="28"/>
  <c r="AB204" i="28"/>
  <c r="K204" i="28"/>
  <c r="L204" i="28" s="1"/>
  <c r="I204" i="28"/>
  <c r="L269" i="28"/>
  <c r="AA269" i="28"/>
  <c r="AC374" i="28"/>
  <c r="AB374" i="28"/>
  <c r="K191" i="28"/>
  <c r="AA191" i="28" s="1"/>
  <c r="AC191" i="28"/>
  <c r="AB191" i="28"/>
  <c r="K135" i="28"/>
  <c r="AA135" i="28" s="1"/>
  <c r="I135" i="28"/>
  <c r="Z135" i="28" s="1"/>
  <c r="AC441" i="28"/>
  <c r="K441" i="28"/>
  <c r="AA441" i="28" s="1"/>
  <c r="I441" i="28"/>
  <c r="Z441" i="28" s="1"/>
  <c r="I351" i="28"/>
  <c r="Z351" i="28" s="1"/>
  <c r="AC351" i="28"/>
  <c r="AC82" i="28"/>
  <c r="K82" i="28"/>
  <c r="I82" i="28"/>
  <c r="Z82" i="28" s="1"/>
  <c r="K374" i="28"/>
  <c r="L374" i="28" s="1"/>
  <c r="K482" i="28"/>
  <c r="AA482" i="28" s="1"/>
  <c r="AA293" i="28"/>
  <c r="L293" i="28"/>
  <c r="L253" i="28"/>
  <c r="AA253" i="28"/>
  <c r="AB316" i="28"/>
  <c r="K316" i="28"/>
  <c r="AA316" i="28" s="1"/>
  <c r="AC316" i="28"/>
  <c r="I316" i="28"/>
  <c r="Z316" i="28" s="1"/>
  <c r="AC452" i="28"/>
  <c r="I452" i="28"/>
  <c r="AB29" i="28"/>
  <c r="AB474" i="28"/>
  <c r="I206" i="28"/>
  <c r="AB88" i="28"/>
  <c r="AA125" i="28"/>
  <c r="K197" i="28"/>
  <c r="AB206" i="28"/>
  <c r="K232" i="28"/>
  <c r="L232" i="28" s="1"/>
  <c r="AB270" i="28"/>
  <c r="AB293" i="28"/>
  <c r="AB318" i="28"/>
  <c r="AB328" i="28"/>
  <c r="I367" i="28"/>
  <c r="Z367" i="28" s="1"/>
  <c r="I456" i="28"/>
  <c r="AB58" i="28"/>
  <c r="AB76" i="28"/>
  <c r="AB125" i="28"/>
  <c r="AC140" i="28"/>
  <c r="I185" i="28"/>
  <c r="Z185" i="28" s="1"/>
  <c r="AC219" i="28"/>
  <c r="AC232" i="28"/>
  <c r="I245" i="28"/>
  <c r="AC293" i="28"/>
  <c r="AC328" i="28"/>
  <c r="AC355" i="28"/>
  <c r="L367" i="28"/>
  <c r="AB380" i="28"/>
  <c r="K422" i="28"/>
  <c r="L465" i="28"/>
  <c r="I476" i="28"/>
  <c r="J476" i="28" s="1"/>
  <c r="AC76" i="28"/>
  <c r="AB172" i="28"/>
  <c r="AB185" i="28"/>
  <c r="AB197" i="28"/>
  <c r="K245" i="28"/>
  <c r="AA245" i="28" s="1"/>
  <c r="I319" i="28"/>
  <c r="Z319" i="28" s="1"/>
  <c r="I345" i="28"/>
  <c r="AC380" i="28"/>
  <c r="I446" i="28"/>
  <c r="Z446" i="28" s="1"/>
  <c r="AB456" i="28"/>
  <c r="K476" i="28"/>
  <c r="AA476" i="28" s="1"/>
  <c r="I489" i="28"/>
  <c r="Z489" i="28" s="1"/>
  <c r="I442" i="28"/>
  <c r="J442" i="28" s="1"/>
  <c r="AB36" i="28"/>
  <c r="I49" i="28"/>
  <c r="I101" i="28"/>
  <c r="Z101" i="28" s="1"/>
  <c r="AB113" i="28"/>
  <c r="AB157" i="28"/>
  <c r="AC197" i="28"/>
  <c r="AB220" i="28"/>
  <c r="K285" i="28"/>
  <c r="AA285" i="28" s="1"/>
  <c r="I294" i="28"/>
  <c r="J294" i="28" s="1"/>
  <c r="AC367" i="28"/>
  <c r="AC410" i="28"/>
  <c r="L433" i="28"/>
  <c r="AB446" i="28"/>
  <c r="AB466" i="28"/>
  <c r="AC476" i="28"/>
  <c r="K489" i="28"/>
  <c r="AA489" i="28" s="1"/>
  <c r="I364" i="28"/>
  <c r="AB404" i="28"/>
  <c r="AB388" i="28"/>
  <c r="AC113" i="28"/>
  <c r="I142" i="28"/>
  <c r="J142" i="28" s="1"/>
  <c r="AC157" i="28"/>
  <c r="AB209" i="28"/>
  <c r="AC220" i="28"/>
  <c r="AB245" i="28"/>
  <c r="AC258" i="28"/>
  <c r="K294" i="28"/>
  <c r="AA294" i="28" s="1"/>
  <c r="K345" i="28"/>
  <c r="L345" i="28" s="1"/>
  <c r="K381" i="28"/>
  <c r="AB424" i="28"/>
  <c r="AB489" i="28"/>
  <c r="AC49" i="28"/>
  <c r="K78" i="28"/>
  <c r="L78" i="28" s="1"/>
  <c r="K92" i="28"/>
  <c r="L92" i="28" s="1"/>
  <c r="K102" i="28"/>
  <c r="L102" i="28" s="1"/>
  <c r="I198" i="28"/>
  <c r="Z198" i="28" s="1"/>
  <c r="AC209" i="28"/>
  <c r="AC345" i="28"/>
  <c r="I358" i="28"/>
  <c r="J358" i="28" s="1"/>
  <c r="AC447" i="28"/>
  <c r="K457" i="28"/>
  <c r="AA457" i="28" s="1"/>
  <c r="AC477" i="28"/>
  <c r="AA218" i="28"/>
  <c r="AB92" i="28"/>
  <c r="I158" i="28"/>
  <c r="Z158" i="28" s="1"/>
  <c r="K188" i="28"/>
  <c r="L188" i="28" s="1"/>
  <c r="I246" i="28"/>
  <c r="Z246" i="28" s="1"/>
  <c r="I287" i="28"/>
  <c r="Z287" i="28" s="1"/>
  <c r="AC312" i="28"/>
  <c r="AB321" i="28"/>
  <c r="K358" i="28"/>
  <c r="I425" i="28"/>
  <c r="Z425" i="28" s="1"/>
  <c r="AB457" i="28"/>
  <c r="K279" i="28"/>
  <c r="AA279" i="28" s="1"/>
  <c r="I178" i="28"/>
  <c r="AB303" i="28"/>
  <c r="K325" i="28"/>
  <c r="L325" i="28" s="1"/>
  <c r="K364" i="28"/>
  <c r="L364" i="28" s="1"/>
  <c r="J387" i="28"/>
  <c r="AC303" i="28"/>
  <c r="AB418" i="28"/>
  <c r="AB193" i="28"/>
  <c r="AC217" i="28"/>
  <c r="AC326" i="28"/>
  <c r="AC364" i="28"/>
  <c r="I388" i="28"/>
  <c r="J388" i="28" s="1"/>
  <c r="I463" i="28"/>
  <c r="Z463" i="28" s="1"/>
  <c r="I282" i="28"/>
  <c r="I354" i="28"/>
  <c r="I378" i="28"/>
  <c r="J378" i="28" s="1"/>
  <c r="K442" i="28"/>
  <c r="I486" i="28"/>
  <c r="AA169" i="28"/>
  <c r="K243" i="28"/>
  <c r="I293" i="28"/>
  <c r="Z293" i="28" s="1"/>
  <c r="I318" i="28"/>
  <c r="K354" i="28"/>
  <c r="L354" i="28" s="1"/>
  <c r="K378" i="28"/>
  <c r="AB430" i="28"/>
  <c r="K454" i="28"/>
  <c r="AA454" i="28" s="1"/>
  <c r="I98" i="28"/>
  <c r="J98" i="28" s="1"/>
  <c r="I125" i="28"/>
  <c r="J125" i="28" s="1"/>
  <c r="AA139" i="28"/>
  <c r="AB169" i="28"/>
  <c r="K318" i="28"/>
  <c r="AA318" i="28" s="1"/>
  <c r="I328" i="28"/>
  <c r="Z328" i="28" s="1"/>
  <c r="I464" i="28"/>
  <c r="J464" i="28" s="1"/>
  <c r="K486" i="28"/>
  <c r="AA486" i="28" s="1"/>
  <c r="Z111" i="28"/>
  <c r="AB139" i="28"/>
  <c r="AB218" i="28"/>
  <c r="I232" i="28"/>
  <c r="Z232" i="28" s="1"/>
  <c r="AC255" i="28"/>
  <c r="AC282" i="28"/>
  <c r="AB354" i="28"/>
  <c r="AC379" i="28"/>
  <c r="AC464" i="28"/>
  <c r="AC92" i="28"/>
  <c r="AB188" i="28"/>
  <c r="I236" i="28"/>
  <c r="Z236" i="28" s="1"/>
  <c r="AB260" i="28"/>
  <c r="K287" i="28"/>
  <c r="AA287" i="28" s="1"/>
  <c r="AB358" i="28"/>
  <c r="K425" i="28"/>
  <c r="AA425" i="28" s="1"/>
  <c r="I436" i="28"/>
  <c r="J436" i="28" s="1"/>
  <c r="AC448" i="28"/>
  <c r="AB490" i="28"/>
  <c r="AB282" i="28"/>
  <c r="AB40" i="28"/>
  <c r="K51" i="28"/>
  <c r="AA51" i="28" s="1"/>
  <c r="K80" i="28"/>
  <c r="AA80" i="28" s="1"/>
  <c r="I104" i="28"/>
  <c r="Z104" i="28" s="1"/>
  <c r="K144" i="28"/>
  <c r="AA144" i="28" s="1"/>
  <c r="I176" i="28"/>
  <c r="J176" i="28" s="1"/>
  <c r="AC188" i="28"/>
  <c r="AC236" i="28"/>
  <c r="AB287" i="28"/>
  <c r="AB313" i="28"/>
  <c r="I29" i="28"/>
  <c r="AB106" i="28"/>
  <c r="I338" i="28"/>
  <c r="Z338" i="28" s="1"/>
  <c r="I474" i="28"/>
  <c r="J474" i="28" s="1"/>
  <c r="K494" i="28"/>
  <c r="L494" i="28" s="1"/>
  <c r="K136" i="28"/>
  <c r="AA136" i="28" s="1"/>
  <c r="K418" i="28"/>
  <c r="AA418" i="28" s="1"/>
  <c r="K474" i="28"/>
  <c r="L474" i="28" s="1"/>
  <c r="K97" i="28"/>
  <c r="AB217" i="28"/>
  <c r="I242" i="28"/>
  <c r="J242" i="28" s="1"/>
  <c r="I152" i="28"/>
  <c r="Z152" i="28" s="1"/>
  <c r="I230" i="28"/>
  <c r="Z230" i="28" s="1"/>
  <c r="K242" i="28"/>
  <c r="L242" i="28" s="1"/>
  <c r="K292" i="28"/>
  <c r="AA292" i="28" s="1"/>
  <c r="I454" i="28"/>
  <c r="AC97" i="28"/>
  <c r="K152" i="28"/>
  <c r="AA152" i="28" s="1"/>
  <c r="K230" i="28"/>
  <c r="AA230" i="28" s="1"/>
  <c r="I430" i="28"/>
  <c r="Z430" i="28" s="1"/>
  <c r="AA463" i="28"/>
  <c r="AC46" i="28"/>
  <c r="I218" i="28"/>
  <c r="J218" i="28" s="1"/>
  <c r="I255" i="28"/>
  <c r="Z255" i="28" s="1"/>
  <c r="AA282" i="28"/>
  <c r="I420" i="28"/>
  <c r="AC442" i="28"/>
  <c r="I475" i="28"/>
  <c r="AB255" i="28"/>
  <c r="AB366" i="28"/>
  <c r="AB420" i="28"/>
  <c r="AC47" i="28"/>
  <c r="K58" i="28"/>
  <c r="K98" i="28"/>
  <c r="AA98" i="28" s="1"/>
  <c r="I390" i="28"/>
  <c r="Z390" i="28" s="1"/>
  <c r="AB80" i="28"/>
  <c r="I93" i="28"/>
  <c r="Z93" i="28" s="1"/>
  <c r="K104" i="28"/>
  <c r="L104" i="28" s="1"/>
  <c r="AB160" i="28"/>
  <c r="K176" i="28"/>
  <c r="L176" i="28" s="1"/>
  <c r="I212" i="28"/>
  <c r="J212" i="28" s="1"/>
  <c r="AC248" i="28"/>
  <c r="I278" i="28"/>
  <c r="AC313" i="28"/>
  <c r="AC348" i="28"/>
  <c r="I415" i="28"/>
  <c r="I404" i="28"/>
  <c r="J404" i="28" s="1"/>
  <c r="K52" i="28"/>
  <c r="L52" i="28" s="1"/>
  <c r="AC80" i="28"/>
  <c r="K93" i="28"/>
  <c r="L93" i="28" s="1"/>
  <c r="AA118" i="28"/>
  <c r="I133" i="28"/>
  <c r="Z133" i="28" s="1"/>
  <c r="AC176" i="28"/>
  <c r="K278" i="28"/>
  <c r="AA278" i="28" s="1"/>
  <c r="AB336" i="28"/>
  <c r="AB384" i="28"/>
  <c r="I459" i="28"/>
  <c r="J459" i="28" s="1"/>
  <c r="L481" i="28"/>
  <c r="I492" i="28"/>
  <c r="Z492" i="28" s="1"/>
  <c r="L190" i="29"/>
  <c r="J80" i="29"/>
  <c r="Z344" i="29"/>
  <c r="L380" i="29"/>
  <c r="J319" i="29"/>
  <c r="AA442" i="29"/>
  <c r="L369" i="29"/>
  <c r="J131" i="29"/>
  <c r="AA440" i="29"/>
  <c r="L362" i="29"/>
  <c r="L142" i="29"/>
  <c r="AA48" i="29"/>
  <c r="L184" i="29"/>
  <c r="J434" i="29"/>
  <c r="L287" i="29"/>
  <c r="J148" i="29"/>
  <c r="Z223" i="29"/>
  <c r="L9" i="29"/>
  <c r="Z476" i="29"/>
  <c r="L299" i="29"/>
  <c r="AA344" i="29"/>
  <c r="J209" i="29"/>
  <c r="J100" i="29"/>
  <c r="L57" i="29"/>
  <c r="AA474" i="29"/>
  <c r="L127" i="29"/>
  <c r="J118" i="29"/>
  <c r="J277" i="29"/>
  <c r="L80" i="29"/>
  <c r="AA80" i="29"/>
  <c r="L243" i="29"/>
  <c r="L118" i="29"/>
  <c r="AA118" i="29"/>
  <c r="L444" i="29"/>
  <c r="J204" i="29"/>
  <c r="L188" i="29"/>
  <c r="L163" i="29"/>
  <c r="L178" i="29"/>
  <c r="L56" i="29"/>
  <c r="L301" i="29"/>
  <c r="L486" i="29"/>
  <c r="J179" i="29"/>
  <c r="Z66" i="29"/>
  <c r="J66" i="29"/>
  <c r="L223" i="29"/>
  <c r="L239" i="29"/>
  <c r="L43" i="29"/>
  <c r="L83" i="29"/>
  <c r="AA387" i="29"/>
  <c r="L387" i="29"/>
  <c r="J269" i="29"/>
  <c r="Z269" i="29"/>
  <c r="L237" i="29"/>
  <c r="L478" i="29"/>
  <c r="AA394" i="29"/>
  <c r="AA40" i="29"/>
  <c r="L156" i="29"/>
  <c r="Z380" i="29"/>
  <c r="Z490" i="29"/>
  <c r="AA192" i="29"/>
  <c r="AA113" i="29"/>
  <c r="AA205" i="29"/>
  <c r="AA108" i="29"/>
  <c r="Z112" i="29"/>
  <c r="L150" i="29"/>
  <c r="L283" i="29"/>
  <c r="J446" i="29"/>
  <c r="AA490" i="29"/>
  <c r="Z382" i="29"/>
  <c r="J382" i="29"/>
  <c r="J233" i="29"/>
  <c r="J174" i="29"/>
  <c r="L398" i="29"/>
  <c r="L65" i="29"/>
  <c r="Z144" i="29"/>
  <c r="J144" i="29"/>
  <c r="J305" i="29"/>
  <c r="Z305" i="29"/>
  <c r="L296" i="29"/>
  <c r="AA296" i="29"/>
  <c r="L312" i="29"/>
  <c r="AA312" i="29"/>
  <c r="AA204" i="29"/>
  <c r="L204" i="29"/>
  <c r="J76" i="29"/>
  <c r="AA140" i="29"/>
  <c r="Z31" i="29"/>
  <c r="L488" i="29"/>
  <c r="AA488" i="29"/>
  <c r="J249" i="29"/>
  <c r="Z249" i="29"/>
  <c r="L449" i="29"/>
  <c r="L323" i="29"/>
  <c r="J53" i="29"/>
  <c r="L136" i="29"/>
  <c r="AA136" i="29"/>
  <c r="AA123" i="29"/>
  <c r="L123" i="29"/>
  <c r="AA236" i="29"/>
  <c r="L236" i="29"/>
  <c r="L176" i="29"/>
  <c r="AA176" i="29"/>
  <c r="AA483" i="29"/>
  <c r="L483" i="29"/>
  <c r="J493" i="29"/>
  <c r="L358" i="29"/>
  <c r="J309" i="29"/>
  <c r="J149" i="29"/>
  <c r="L104" i="29"/>
  <c r="AA104" i="29"/>
  <c r="AA268" i="29"/>
  <c r="L268" i="29"/>
  <c r="Z184" i="29"/>
  <c r="J184" i="29"/>
  <c r="J96" i="29"/>
  <c r="Z96" i="29"/>
  <c r="L334" i="29"/>
  <c r="Z88" i="29"/>
  <c r="J88" i="29"/>
  <c r="J362" i="29"/>
  <c r="Z362" i="29"/>
  <c r="J78" i="29"/>
  <c r="Z78" i="29"/>
  <c r="L399" i="29"/>
  <c r="AA399" i="29"/>
  <c r="J370" i="29"/>
  <c r="L144" i="29"/>
  <c r="AA144" i="29"/>
  <c r="J378" i="29"/>
  <c r="Z378" i="29"/>
  <c r="L213" i="29"/>
  <c r="AA213" i="29"/>
  <c r="Z201" i="29"/>
  <c r="J201" i="29"/>
  <c r="L275" i="29"/>
  <c r="AA91" i="29"/>
  <c r="L91" i="29"/>
  <c r="L139" i="29"/>
  <c r="AA139" i="29"/>
  <c r="AA64" i="29"/>
  <c r="L64" i="29"/>
  <c r="AA403" i="29"/>
  <c r="L403" i="29"/>
  <c r="Z265" i="29"/>
  <c r="J136" i="29"/>
  <c r="AA8" i="29"/>
  <c r="L49" i="29"/>
  <c r="Z73" i="29"/>
  <c r="J73" i="29"/>
  <c r="Z180" i="29"/>
  <c r="J180" i="29"/>
  <c r="Z478" i="29"/>
  <c r="J478" i="29"/>
  <c r="J176" i="29"/>
  <c r="Z176" i="29"/>
  <c r="Z34" i="29"/>
  <c r="J34" i="29"/>
  <c r="Z133" i="29"/>
  <c r="J133" i="29"/>
  <c r="L412" i="29"/>
  <c r="L247" i="29"/>
  <c r="J59" i="29"/>
  <c r="AA232" i="29"/>
  <c r="J458" i="29"/>
  <c r="Z458" i="29"/>
  <c r="L128" i="29"/>
  <c r="AA128" i="29"/>
  <c r="L360" i="29"/>
  <c r="AA360" i="29"/>
  <c r="Z268" i="29"/>
  <c r="J268" i="29"/>
  <c r="AA332" i="29"/>
  <c r="L332" i="29"/>
  <c r="AA430" i="29"/>
  <c r="L331" i="29"/>
  <c r="J49" i="29"/>
  <c r="Z494" i="29"/>
  <c r="J494" i="29"/>
  <c r="J72" i="29"/>
  <c r="Z72" i="29"/>
  <c r="Z293" i="29"/>
  <c r="J293" i="29"/>
  <c r="AA419" i="29"/>
  <c r="L419" i="29"/>
  <c r="J394" i="29"/>
  <c r="Z394" i="29"/>
  <c r="J32" i="29"/>
  <c r="Z110" i="29"/>
  <c r="Z50" i="29"/>
  <c r="J50" i="29"/>
  <c r="L392" i="29"/>
  <c r="AA392" i="29"/>
  <c r="J225" i="29"/>
  <c r="Z225" i="29"/>
  <c r="L420" i="29"/>
  <c r="J450" i="29"/>
  <c r="J211" i="29"/>
  <c r="L267" i="29"/>
  <c r="L87" i="29"/>
  <c r="AA31" i="29"/>
  <c r="J460" i="29"/>
  <c r="Z460" i="29"/>
  <c r="J488" i="29"/>
  <c r="Z488" i="29"/>
  <c r="L84" i="29"/>
  <c r="AA84" i="29"/>
  <c r="J45" i="29"/>
  <c r="Z45" i="29"/>
  <c r="AA497" i="29"/>
  <c r="L497" i="29"/>
  <c r="J29" i="29"/>
  <c r="Z29" i="29"/>
  <c r="L233" i="29"/>
  <c r="J281" i="29"/>
  <c r="J474" i="29"/>
  <c r="Z474" i="29"/>
  <c r="J291" i="29"/>
  <c r="Z291" i="29"/>
  <c r="AA259" i="29"/>
  <c r="L259" i="29"/>
  <c r="L273" i="29"/>
  <c r="AA273" i="29"/>
  <c r="Z213" i="29"/>
  <c r="J213" i="29"/>
  <c r="L120" i="29"/>
  <c r="AA120" i="29"/>
  <c r="AA152" i="29"/>
  <c r="L152" i="29"/>
  <c r="J334" i="29"/>
  <c r="L315" i="29"/>
  <c r="L346" i="29"/>
  <c r="L98" i="29"/>
  <c r="J195" i="29"/>
  <c r="AA467" i="29"/>
  <c r="L467" i="29"/>
  <c r="AA103" i="29"/>
  <c r="L103" i="29"/>
  <c r="L335" i="29"/>
  <c r="AA335" i="29"/>
  <c r="L208" i="29"/>
  <c r="AA208" i="29"/>
  <c r="L458" i="29"/>
  <c r="AA458" i="29"/>
  <c r="AA187" i="29"/>
  <c r="L187" i="29"/>
  <c r="J428" i="29"/>
  <c r="Z428" i="29"/>
  <c r="Z145" i="29"/>
  <c r="L435" i="29"/>
  <c r="AA435" i="29"/>
  <c r="AA199" i="29"/>
  <c r="L199" i="29"/>
  <c r="L303" i="29"/>
  <c r="L241" i="29"/>
  <c r="AA241" i="29"/>
  <c r="L376" i="29"/>
  <c r="AA376" i="29"/>
  <c r="Z275" i="29"/>
  <c r="J119" i="29"/>
  <c r="L25" i="29"/>
  <c r="J247" i="29"/>
  <c r="AA15" i="29"/>
  <c r="L463" i="29"/>
  <c r="AA463" i="29"/>
  <c r="Z103" i="29"/>
  <c r="J103" i="29"/>
  <c r="J70" i="29"/>
  <c r="Z70" i="29"/>
  <c r="L451" i="29"/>
  <c r="AA451" i="29"/>
  <c r="Z398" i="29"/>
  <c r="J398" i="29"/>
  <c r="L460" i="29"/>
  <c r="L201" i="29"/>
  <c r="L472" i="29"/>
  <c r="AA472" i="29"/>
  <c r="J302" i="28"/>
  <c r="Z302" i="28"/>
  <c r="L284" i="28"/>
  <c r="AA284" i="28"/>
  <c r="AA173" i="28"/>
  <c r="L173" i="28"/>
  <c r="AA349" i="28"/>
  <c r="L349" i="28"/>
  <c r="Z268" i="28"/>
  <c r="J268" i="28"/>
  <c r="AA255" i="28"/>
  <c r="L255" i="28"/>
  <c r="J124" i="28"/>
  <c r="Z124" i="28"/>
  <c r="I66" i="28"/>
  <c r="I150" i="28"/>
  <c r="J150" i="28" s="1"/>
  <c r="K462" i="28"/>
  <c r="I37" i="28"/>
  <c r="Z37" i="28" s="1"/>
  <c r="K50" i="28"/>
  <c r="AB124" i="28"/>
  <c r="I134" i="28"/>
  <c r="Z134" i="28" s="1"/>
  <c r="K141" i="28"/>
  <c r="AB141" i="28"/>
  <c r="AB165" i="28"/>
  <c r="K192" i="28"/>
  <c r="AA192" i="28" s="1"/>
  <c r="AB229" i="28"/>
  <c r="AC229" i="28"/>
  <c r="J236" i="28"/>
  <c r="I261" i="28"/>
  <c r="I309" i="28"/>
  <c r="I329" i="28"/>
  <c r="Z329" i="28" s="1"/>
  <c r="I376" i="28"/>
  <c r="Z383" i="28"/>
  <c r="J383" i="28"/>
  <c r="I393" i="28"/>
  <c r="Z393" i="28" s="1"/>
  <c r="AC429" i="28"/>
  <c r="K438" i="28"/>
  <c r="AA438" i="28" s="1"/>
  <c r="K37" i="28"/>
  <c r="AB44" i="28"/>
  <c r="K44" i="28"/>
  <c r="L44" i="28" s="1"/>
  <c r="I44" i="28"/>
  <c r="AB66" i="28"/>
  <c r="AC124" i="28"/>
  <c r="I141" i="28"/>
  <c r="AC212" i="28"/>
  <c r="AB212" i="28"/>
  <c r="I229" i="28"/>
  <c r="AB277" i="28"/>
  <c r="AB300" i="28"/>
  <c r="J316" i="28"/>
  <c r="AB329" i="28"/>
  <c r="AB350" i="28"/>
  <c r="K393" i="28"/>
  <c r="AB438" i="28"/>
  <c r="AB462" i="28"/>
  <c r="I494" i="28"/>
  <c r="Z494" i="28" s="1"/>
  <c r="AB183" i="28"/>
  <c r="AC183" i="28"/>
  <c r="I183" i="28"/>
  <c r="AC268" i="28"/>
  <c r="K268" i="28"/>
  <c r="AC468" i="28"/>
  <c r="I468" i="28"/>
  <c r="AB491" i="28"/>
  <c r="AC491" i="28"/>
  <c r="AC156" i="28"/>
  <c r="K156" i="28"/>
  <c r="AA156" i="28" s="1"/>
  <c r="I156" i="28"/>
  <c r="I228" i="28"/>
  <c r="AB444" i="28"/>
  <c r="I444" i="28"/>
  <c r="J444" i="28" s="1"/>
  <c r="K95" i="28"/>
  <c r="AC95" i="28"/>
  <c r="AB95" i="28"/>
  <c r="K124" i="28"/>
  <c r="AC252" i="28"/>
  <c r="K252" i="28"/>
  <c r="AA252" i="28" s="1"/>
  <c r="I252" i="28"/>
  <c r="I300" i="28"/>
  <c r="AA381" i="28"/>
  <c r="L381" i="28"/>
  <c r="K399" i="28"/>
  <c r="AC399" i="28"/>
  <c r="I399" i="28"/>
  <c r="Z399" i="28" s="1"/>
  <c r="K444" i="28"/>
  <c r="AA444" i="28" s="1"/>
  <c r="AC461" i="28"/>
  <c r="AC65" i="28"/>
  <c r="AC85" i="28"/>
  <c r="AA104" i="28"/>
  <c r="AC200" i="28"/>
  <c r="K200" i="28"/>
  <c r="Z218" i="28"/>
  <c r="AC444" i="28"/>
  <c r="L66" i="28"/>
  <c r="AA66" i="28"/>
  <c r="AB150" i="28"/>
  <c r="K150" i="28"/>
  <c r="I200" i="28"/>
  <c r="I244" i="28"/>
  <c r="J244" i="28" s="1"/>
  <c r="I284" i="28"/>
  <c r="K300" i="28"/>
  <c r="AC315" i="28"/>
  <c r="AB339" i="28"/>
  <c r="I438" i="28"/>
  <c r="I462" i="28"/>
  <c r="Z462" i="28" s="1"/>
  <c r="I484" i="28"/>
  <c r="K244" i="28"/>
  <c r="K309" i="28"/>
  <c r="AC377" i="28"/>
  <c r="AB377" i="28"/>
  <c r="I377" i="28"/>
  <c r="Z377" i="28" s="1"/>
  <c r="AB50" i="28"/>
  <c r="AC330" i="28"/>
  <c r="I330" i="28"/>
  <c r="J330" i="28" s="1"/>
  <c r="J351" i="28"/>
  <c r="AC412" i="28"/>
  <c r="K412" i="28"/>
  <c r="AA412" i="28" s="1"/>
  <c r="K440" i="28"/>
  <c r="AB440" i="28"/>
  <c r="AC478" i="28"/>
  <c r="AB478" i="28"/>
  <c r="AC37" i="28"/>
  <c r="AC45" i="28"/>
  <c r="K187" i="28"/>
  <c r="AB194" i="28"/>
  <c r="AA229" i="28"/>
  <c r="I238" i="28"/>
  <c r="Z238" i="28" s="1"/>
  <c r="L324" i="28"/>
  <c r="I368" i="28"/>
  <c r="AB368" i="28"/>
  <c r="AC393" i="28"/>
  <c r="I412" i="28"/>
  <c r="Z412" i="28" s="1"/>
  <c r="K431" i="28"/>
  <c r="L431" i="28" s="1"/>
  <c r="AC431" i="28"/>
  <c r="I440" i="28"/>
  <c r="I473" i="28"/>
  <c r="Z473" i="28" s="1"/>
  <c r="I478" i="28"/>
  <c r="Z478" i="28" s="1"/>
  <c r="AB228" i="28"/>
  <c r="AB268" i="28"/>
  <c r="Z358" i="28"/>
  <c r="I411" i="28"/>
  <c r="AC66" i="28"/>
  <c r="AB244" i="28"/>
  <c r="AB361" i="28"/>
  <c r="I361" i="28"/>
  <c r="K361" i="28"/>
  <c r="AC90" i="28"/>
  <c r="AB90" i="28"/>
  <c r="K90" i="28"/>
  <c r="AA90" i="28" s="1"/>
  <c r="K108" i="28"/>
  <c r="L108" i="28" s="1"/>
  <c r="AB108" i="28"/>
  <c r="Z125" i="28"/>
  <c r="I159" i="28"/>
  <c r="AC159" i="28"/>
  <c r="I195" i="28"/>
  <c r="AC195" i="28"/>
  <c r="K195" i="28"/>
  <c r="AC213" i="28"/>
  <c r="AB213" i="28"/>
  <c r="I213" i="28"/>
  <c r="K238" i="28"/>
  <c r="AA238" i="28" s="1"/>
  <c r="AB261" i="28"/>
  <c r="AB309" i="28"/>
  <c r="Z324" i="28"/>
  <c r="I352" i="28"/>
  <c r="AC352" i="28"/>
  <c r="K352" i="28"/>
  <c r="AB394" i="28"/>
  <c r="I394" i="28"/>
  <c r="AB412" i="28"/>
  <c r="K473" i="28"/>
  <c r="K478" i="28"/>
  <c r="AB494" i="28"/>
  <c r="AC38" i="28"/>
  <c r="AB38" i="28"/>
  <c r="K38" i="28"/>
  <c r="I38" i="28"/>
  <c r="Z80" i="28"/>
  <c r="K119" i="28"/>
  <c r="AA119" i="28" s="1"/>
  <c r="I136" i="28"/>
  <c r="K159" i="28"/>
  <c r="AB195" i="28"/>
  <c r="AB238" i="28"/>
  <c r="J255" i="28"/>
  <c r="AB262" i="28"/>
  <c r="AC262" i="28"/>
  <c r="K262" i="28"/>
  <c r="I271" i="28"/>
  <c r="Z271" i="28" s="1"/>
  <c r="AB310" i="28"/>
  <c r="AC310" i="28"/>
  <c r="I310" i="28"/>
  <c r="AB352" i="28"/>
  <c r="I362" i="28"/>
  <c r="L368" i="28"/>
  <c r="Z378" i="28"/>
  <c r="K394" i="28"/>
  <c r="AA394" i="28" s="1"/>
  <c r="J431" i="28"/>
  <c r="I46" i="28"/>
  <c r="I90" i="28"/>
  <c r="AC141" i="28"/>
  <c r="K29" i="28"/>
  <c r="K46" i="28"/>
  <c r="I60" i="28"/>
  <c r="Z60" i="28" s="1"/>
  <c r="AB91" i="28"/>
  <c r="I91" i="28"/>
  <c r="J91" i="28" s="1"/>
  <c r="K91" i="28"/>
  <c r="AA91" i="28" s="1"/>
  <c r="AB98" i="28"/>
  <c r="J153" i="28"/>
  <c r="K213" i="28"/>
  <c r="L213" i="28" s="1"/>
  <c r="AB239" i="28"/>
  <c r="AC239" i="28"/>
  <c r="I262" i="28"/>
  <c r="K271" i="28"/>
  <c r="L271" i="28" s="1"/>
  <c r="L303" i="28"/>
  <c r="AC334" i="28"/>
  <c r="AB334" i="28"/>
  <c r="I334" i="28"/>
  <c r="K362" i="28"/>
  <c r="AA362" i="28" s="1"/>
  <c r="K386" i="28"/>
  <c r="AC394" i="28"/>
  <c r="AC414" i="28"/>
  <c r="AB414" i="28"/>
  <c r="I414" i="28"/>
  <c r="Z414" i="28" s="1"/>
  <c r="I432" i="28"/>
  <c r="J432" i="28" s="1"/>
  <c r="AC432" i="28"/>
  <c r="K432" i="28"/>
  <c r="L449" i="28"/>
  <c r="AB473" i="28"/>
  <c r="I495" i="28"/>
  <c r="K183" i="28"/>
  <c r="I151" i="28"/>
  <c r="Z151" i="28" s="1"/>
  <c r="AC151" i="28"/>
  <c r="Z92" i="28"/>
  <c r="J92" i="28"/>
  <c r="AC187" i="28"/>
  <c r="AB214" i="28"/>
  <c r="AC214" i="28"/>
  <c r="K214" i="28"/>
  <c r="I214" i="28"/>
  <c r="AB271" i="28"/>
  <c r="Z294" i="28"/>
  <c r="K310" i="28"/>
  <c r="AC335" i="28"/>
  <c r="I335" i="28"/>
  <c r="AC368" i="28"/>
  <c r="AB395" i="28"/>
  <c r="I395" i="28"/>
  <c r="K479" i="28"/>
  <c r="L479" i="28" s="1"/>
  <c r="I479" i="28"/>
  <c r="AC495" i="28"/>
  <c r="K123" i="28"/>
  <c r="AC123" i="28"/>
  <c r="AB123" i="28"/>
  <c r="I123" i="28"/>
  <c r="Z123" i="28" s="1"/>
  <c r="AC409" i="28"/>
  <c r="I409" i="28"/>
  <c r="Z409" i="28" s="1"/>
  <c r="K409" i="28"/>
  <c r="K65" i="28"/>
  <c r="I94" i="28"/>
  <c r="J94" i="28" s="1"/>
  <c r="AC94" i="28"/>
  <c r="K94" i="28"/>
  <c r="L94" i="28" s="1"/>
  <c r="K131" i="28"/>
  <c r="L131" i="28" s="1"/>
  <c r="AB147" i="28"/>
  <c r="I491" i="28"/>
  <c r="AC42" i="28"/>
  <c r="AB42" i="28"/>
  <c r="K42" i="28"/>
  <c r="I42" i="28"/>
  <c r="AB85" i="28"/>
  <c r="AC115" i="28"/>
  <c r="AB115" i="28"/>
  <c r="I115" i="28"/>
  <c r="AB156" i="28"/>
  <c r="K228" i="28"/>
  <c r="I277" i="28"/>
  <c r="AA338" i="28"/>
  <c r="AB419" i="28"/>
  <c r="AB483" i="28"/>
  <c r="I95" i="28"/>
  <c r="Z95" i="28" s="1"/>
  <c r="K115" i="28"/>
  <c r="L115" i="28" s="1"/>
  <c r="K165" i="28"/>
  <c r="Z234" i="28"/>
  <c r="AB284" i="28"/>
  <c r="AC284" i="28"/>
  <c r="AC308" i="28"/>
  <c r="I308" i="28"/>
  <c r="K308" i="28"/>
  <c r="I50" i="28"/>
  <c r="AC96" i="28"/>
  <c r="AB96" i="28"/>
  <c r="K96" i="28"/>
  <c r="AA96" i="28" s="1"/>
  <c r="I96" i="28"/>
  <c r="J96" i="28" s="1"/>
  <c r="AC235" i="28"/>
  <c r="AB235" i="28"/>
  <c r="K277" i="28"/>
  <c r="AB308" i="28"/>
  <c r="AC382" i="28"/>
  <c r="AB382" i="28"/>
  <c r="I382" i="28"/>
  <c r="Z382" i="28" s="1"/>
  <c r="I400" i="28"/>
  <c r="Z400" i="28" s="1"/>
  <c r="AC400" i="28"/>
  <c r="AB400" i="28"/>
  <c r="J420" i="28"/>
  <c r="Z420" i="28"/>
  <c r="AB200" i="28"/>
  <c r="AB252" i="28"/>
  <c r="AC302" i="28"/>
  <c r="AB302" i="28"/>
  <c r="K302" i="28"/>
  <c r="K377" i="28"/>
  <c r="L53" i="28"/>
  <c r="K81" i="28"/>
  <c r="I120" i="28"/>
  <c r="Z120" i="28" s="1"/>
  <c r="I154" i="28"/>
  <c r="I181" i="28"/>
  <c r="J223" i="28"/>
  <c r="I240" i="28"/>
  <c r="AC240" i="28"/>
  <c r="J246" i="28"/>
  <c r="L263" i="28"/>
  <c r="AA263" i="28"/>
  <c r="I325" i="28"/>
  <c r="AC362" i="28"/>
  <c r="AB386" i="28"/>
  <c r="AC395" i="28"/>
  <c r="I406" i="28"/>
  <c r="Z415" i="28"/>
  <c r="J415" i="28"/>
  <c r="K450" i="28"/>
  <c r="AA450" i="28" s="1"/>
  <c r="AB458" i="28"/>
  <c r="AC458" i="28"/>
  <c r="I458" i="28"/>
  <c r="K261" i="28"/>
  <c r="K63" i="28"/>
  <c r="AC63" i="28"/>
  <c r="AB63" i="28"/>
  <c r="I63" i="28"/>
  <c r="L120" i="28"/>
  <c r="AB136" i="28"/>
  <c r="K154" i="28"/>
  <c r="J160" i="28"/>
  <c r="K172" i="28"/>
  <c r="L172" i="28" s="1"/>
  <c r="K181" i="28"/>
  <c r="Z197" i="28"/>
  <c r="I224" i="28"/>
  <c r="J224" i="28" s="1"/>
  <c r="AC224" i="28"/>
  <c r="K224" i="28"/>
  <c r="L224" i="28" s="1"/>
  <c r="AB272" i="28"/>
  <c r="AC272" i="28"/>
  <c r="K272" i="28"/>
  <c r="AA272" i="28" s="1"/>
  <c r="AC370" i="28"/>
  <c r="AB370" i="28"/>
  <c r="AB450" i="28"/>
  <c r="AC479" i="28"/>
  <c r="Z190" i="28"/>
  <c r="J190" i="28"/>
  <c r="I147" i="28"/>
  <c r="J147" i="28" s="1"/>
  <c r="I398" i="28"/>
  <c r="J398" i="28" s="1"/>
  <c r="AC134" i="28"/>
  <c r="K134" i="28"/>
  <c r="I187" i="28"/>
  <c r="AB120" i="28"/>
  <c r="AB224" i="28"/>
  <c r="AB240" i="28"/>
  <c r="AB256" i="28"/>
  <c r="I256" i="28"/>
  <c r="I272" i="28"/>
  <c r="I304" i="28"/>
  <c r="Z304" i="28" s="1"/>
  <c r="AB325" i="28"/>
  <c r="I363" i="28"/>
  <c r="J363" i="28" s="1"/>
  <c r="K370" i="28"/>
  <c r="K406" i="28"/>
  <c r="AA406" i="28" s="1"/>
  <c r="AC74" i="28"/>
  <c r="AB74" i="28"/>
  <c r="AC81" i="28"/>
  <c r="AC30" i="28"/>
  <c r="K30" i="28"/>
  <c r="AA30" i="28" s="1"/>
  <c r="I54" i="28"/>
  <c r="I74" i="28"/>
  <c r="AC120" i="28"/>
  <c r="AB129" i="28"/>
  <c r="L144" i="28"/>
  <c r="AC172" i="28"/>
  <c r="I217" i="28"/>
  <c r="I248" i="28"/>
  <c r="Z295" i="28"/>
  <c r="J295" i="28"/>
  <c r="AC304" i="28"/>
  <c r="AB319" i="28"/>
  <c r="K319" i="28"/>
  <c r="AB406" i="28"/>
  <c r="AC434" i="28"/>
  <c r="K434" i="28"/>
  <c r="AA434" i="28" s="1"/>
  <c r="AB434" i="28"/>
  <c r="K466" i="28"/>
  <c r="AA466" i="28" s="1"/>
  <c r="AC207" i="28"/>
  <c r="AB207" i="28"/>
  <c r="K207" i="28"/>
  <c r="I207" i="28"/>
  <c r="I350" i="28"/>
  <c r="K400" i="28"/>
  <c r="L88" i="28"/>
  <c r="AA88" i="28"/>
  <c r="AC329" i="28"/>
  <c r="AC411" i="28"/>
  <c r="AC48" i="28"/>
  <c r="K48" i="28"/>
  <c r="AA48" i="28" s="1"/>
  <c r="I48" i="28"/>
  <c r="AB64" i="28"/>
  <c r="K64" i="28"/>
  <c r="I64" i="28"/>
  <c r="AC129" i="28"/>
  <c r="AC138" i="28"/>
  <c r="AB138" i="28"/>
  <c r="I138" i="28"/>
  <c r="AC154" i="28"/>
  <c r="AB181" i="28"/>
  <c r="AB226" i="28"/>
  <c r="I226" i="28"/>
  <c r="J226" i="28" s="1"/>
  <c r="K226" i="28"/>
  <c r="L226" i="28" s="1"/>
  <c r="K233" i="28"/>
  <c r="AC233" i="28"/>
  <c r="K305" i="28"/>
  <c r="AB305" i="28"/>
  <c r="AB346" i="28"/>
  <c r="AC346" i="28"/>
  <c r="K346" i="28"/>
  <c r="I346" i="28"/>
  <c r="J346" i="28" s="1"/>
  <c r="AC372" i="28"/>
  <c r="I372" i="28"/>
  <c r="I380" i="28"/>
  <c r="J380" i="28" s="1"/>
  <c r="L397" i="28"/>
  <c r="AB443" i="28"/>
  <c r="AC443" i="28"/>
  <c r="I490" i="28"/>
  <c r="K83" i="28"/>
  <c r="AC83" i="28"/>
  <c r="AC276" i="28"/>
  <c r="AB276" i="28"/>
  <c r="K276" i="28"/>
  <c r="I276" i="28"/>
  <c r="Z276" i="28" s="1"/>
  <c r="I165" i="28"/>
  <c r="AB398" i="28"/>
  <c r="AC301" i="28"/>
  <c r="K301" i="28"/>
  <c r="AA301" i="28" s="1"/>
  <c r="K32" i="28"/>
  <c r="AA32" i="28" s="1"/>
  <c r="AC32" i="28"/>
  <c r="AB32" i="28"/>
  <c r="AA82" i="28"/>
  <c r="L82" i="28"/>
  <c r="K155" i="28"/>
  <c r="I155" i="28"/>
  <c r="Z155" i="28" s="1"/>
  <c r="AB198" i="28"/>
  <c r="K198" i="28"/>
  <c r="AA198" i="28" s="1"/>
  <c r="AA217" i="28"/>
  <c r="AC226" i="28"/>
  <c r="I233" i="28"/>
  <c r="J233" i="28" s="1"/>
  <c r="AC274" i="28"/>
  <c r="I274" i="28"/>
  <c r="Z274" i="28" s="1"/>
  <c r="AB274" i="28"/>
  <c r="I305" i="28"/>
  <c r="I313" i="28"/>
  <c r="J319" i="28"/>
  <c r="AC338" i="28"/>
  <c r="AB338" i="28"/>
  <c r="I443" i="28"/>
  <c r="I467" i="28"/>
  <c r="AB467" i="28"/>
  <c r="K490" i="28"/>
  <c r="L490" i="28" s="1"/>
  <c r="AC106" i="28"/>
  <c r="K133" i="28"/>
  <c r="AA133" i="28" s="1"/>
  <c r="K206" i="28"/>
  <c r="L206" i="28" s="1"/>
  <c r="AC496" i="28"/>
  <c r="I52" i="28"/>
  <c r="K56" i="28"/>
  <c r="K67" i="28"/>
  <c r="AB82" i="28"/>
  <c r="AC218" i="28"/>
  <c r="I258" i="28"/>
  <c r="Z258" i="28" s="1"/>
  <c r="AC294" i="28"/>
  <c r="I321" i="28"/>
  <c r="Z321" i="28" s="1"/>
  <c r="K326" i="28"/>
  <c r="K365" i="28"/>
  <c r="I422" i="28"/>
  <c r="I427" i="28"/>
  <c r="AC445" i="28"/>
  <c r="AC463" i="28"/>
  <c r="I470" i="28"/>
  <c r="I480" i="28"/>
  <c r="K498" i="28"/>
  <c r="AA498" i="28" s="1"/>
  <c r="AC43" i="28"/>
  <c r="I78" i="28"/>
  <c r="J78" i="28" s="1"/>
  <c r="I102" i="28"/>
  <c r="Z102" i="28" s="1"/>
  <c r="I109" i="28"/>
  <c r="K122" i="28"/>
  <c r="L122" i="28" s="1"/>
  <c r="AC125" i="28"/>
  <c r="I139" i="28"/>
  <c r="Z139" i="28" s="1"/>
  <c r="AB258" i="28"/>
  <c r="I292" i="28"/>
  <c r="AB307" i="28"/>
  <c r="AA321" i="28"/>
  <c r="AB486" i="28"/>
  <c r="AB498" i="28"/>
  <c r="K480" i="28"/>
  <c r="J499" i="28"/>
  <c r="AB34" i="28"/>
  <c r="I40" i="28"/>
  <c r="L79" i="28"/>
  <c r="AC102" i="28"/>
  <c r="AA109" i="28"/>
  <c r="I118" i="28"/>
  <c r="AC139" i="28"/>
  <c r="AB144" i="28"/>
  <c r="AB152" i="28"/>
  <c r="AC169" i="28"/>
  <c r="I220" i="28"/>
  <c r="K227" i="28"/>
  <c r="AA227" i="28" s="1"/>
  <c r="K236" i="28"/>
  <c r="K246" i="28"/>
  <c r="AA246" i="28" s="1"/>
  <c r="I254" i="28"/>
  <c r="I270" i="28"/>
  <c r="I286" i="28"/>
  <c r="Z286" i="28" s="1"/>
  <c r="I327" i="28"/>
  <c r="J327" i="28" s="1"/>
  <c r="I342" i="28"/>
  <c r="I348" i="28"/>
  <c r="J348" i="28" s="1"/>
  <c r="AA383" i="28"/>
  <c r="K390" i="28"/>
  <c r="I396" i="28"/>
  <c r="K402" i="28"/>
  <c r="L402" i="28" s="1"/>
  <c r="AC415" i="28"/>
  <c r="AB422" i="28"/>
  <c r="K464" i="28"/>
  <c r="AB470" i="28"/>
  <c r="AC475" i="28"/>
  <c r="I488" i="28"/>
  <c r="AB499" i="28"/>
  <c r="AC321" i="28"/>
  <c r="AB69" i="28"/>
  <c r="AB109" i="28"/>
  <c r="I128" i="28"/>
  <c r="Z128" i="28" s="1"/>
  <c r="I157" i="28"/>
  <c r="Z227" i="28"/>
  <c r="AC230" i="28"/>
  <c r="AB242" i="28"/>
  <c r="K254" i="28"/>
  <c r="AA254" i="28" s="1"/>
  <c r="I260" i="28"/>
  <c r="J260" i="28" s="1"/>
  <c r="K286" i="28"/>
  <c r="I303" i="28"/>
  <c r="I312" i="28"/>
  <c r="K317" i="28"/>
  <c r="K342" i="28"/>
  <c r="L342" i="28" s="1"/>
  <c r="K348" i="28"/>
  <c r="I366" i="28"/>
  <c r="Z366" i="28" s="1"/>
  <c r="AC378" i="28"/>
  <c r="AC383" i="28"/>
  <c r="K396" i="28"/>
  <c r="AA396" i="28" s="1"/>
  <c r="AB402" i="28"/>
  <c r="I428" i="28"/>
  <c r="Z428" i="28" s="1"/>
  <c r="AB441" i="28"/>
  <c r="I447" i="28"/>
  <c r="AB454" i="28"/>
  <c r="AC459" i="28"/>
  <c r="AB480" i="28"/>
  <c r="AC492" i="28"/>
  <c r="AC427" i="28"/>
  <c r="K40" i="28"/>
  <c r="K49" i="28"/>
  <c r="AB52" i="28"/>
  <c r="I58" i="28"/>
  <c r="AC69" i="28"/>
  <c r="K103" i="28"/>
  <c r="AA103" i="28" s="1"/>
  <c r="AC109" i="28"/>
  <c r="K128" i="28"/>
  <c r="AA128" i="28" s="1"/>
  <c r="K140" i="28"/>
  <c r="AB145" i="28"/>
  <c r="K162" i="28"/>
  <c r="AA162" i="28" s="1"/>
  <c r="AC178" i="28"/>
  <c r="K185" i="28"/>
  <c r="I191" i="28"/>
  <c r="I209" i="28"/>
  <c r="Z209" i="28" s="1"/>
  <c r="AB227" i="28"/>
  <c r="AC246" i="28"/>
  <c r="K260" i="28"/>
  <c r="K270" i="28"/>
  <c r="AB286" i="28"/>
  <c r="AB292" i="28"/>
  <c r="AB390" i="28"/>
  <c r="AB396" i="28"/>
  <c r="K410" i="28"/>
  <c r="AA410" i="28" s="1"/>
  <c r="K416" i="28"/>
  <c r="K428" i="28"/>
  <c r="AB435" i="28"/>
  <c r="AB488" i="28"/>
  <c r="I500" i="28"/>
  <c r="Z500" i="28" s="1"/>
  <c r="Z11" i="28"/>
  <c r="AC28" i="28"/>
  <c r="K36" i="28"/>
  <c r="AA36" i="28" s="1"/>
  <c r="AB84" i="28"/>
  <c r="AB128" i="28"/>
  <c r="L157" i="28"/>
  <c r="AC171" i="28"/>
  <c r="AA209" i="28"/>
  <c r="AC227" i="28"/>
  <c r="AB254" i="28"/>
  <c r="K336" i="28"/>
  <c r="AB342" i="28"/>
  <c r="I374" i="28"/>
  <c r="I379" i="28"/>
  <c r="K384" i="28"/>
  <c r="Z410" i="28"/>
  <c r="I424" i="28"/>
  <c r="AC428" i="28"/>
  <c r="AA447" i="28"/>
  <c r="I460" i="28"/>
  <c r="J460" i="28" s="1"/>
  <c r="I472" i="28"/>
  <c r="AC493" i="28"/>
  <c r="J17" i="55"/>
  <c r="Z17" i="55"/>
  <c r="Z7" i="55"/>
  <c r="J7" i="55"/>
  <c r="J10" i="55"/>
  <c r="Z10" i="55"/>
  <c r="AA440" i="55"/>
  <c r="L440" i="55"/>
  <c r="AA227" i="55"/>
  <c r="L227" i="55"/>
  <c r="L201" i="55"/>
  <c r="AA201" i="55"/>
  <c r="Z368" i="55"/>
  <c r="J368" i="55"/>
  <c r="J290" i="55"/>
  <c r="Z290" i="55"/>
  <c r="AA360" i="55"/>
  <c r="L360" i="55"/>
  <c r="Z133" i="55"/>
  <c r="J133" i="55"/>
  <c r="Z260" i="55"/>
  <c r="J260" i="55"/>
  <c r="AA305" i="55"/>
  <c r="L305" i="55"/>
  <c r="J415" i="55"/>
  <c r="Z415" i="55"/>
  <c r="Z41" i="55"/>
  <c r="J41" i="55"/>
  <c r="AA419" i="55"/>
  <c r="L419" i="55"/>
  <c r="AA384" i="55"/>
  <c r="L384" i="55"/>
  <c r="Z231" i="55"/>
  <c r="J231" i="55"/>
  <c r="Z11" i="55"/>
  <c r="J11" i="55"/>
  <c r="L145" i="55"/>
  <c r="AA145" i="55"/>
  <c r="J330" i="55"/>
  <c r="Z330" i="55"/>
  <c r="Z176" i="55"/>
  <c r="J176" i="55"/>
  <c r="J460" i="55"/>
  <c r="Z460" i="55"/>
  <c r="J320" i="55"/>
  <c r="Z320" i="55"/>
  <c r="Z374" i="55"/>
  <c r="J374" i="55"/>
  <c r="AA183" i="55"/>
  <c r="L183" i="55"/>
  <c r="AA373" i="55"/>
  <c r="L373" i="55"/>
  <c r="AA364" i="55"/>
  <c r="L364" i="55"/>
  <c r="L130" i="55"/>
  <c r="AA130" i="55"/>
  <c r="Z293" i="55"/>
  <c r="J293" i="55"/>
  <c r="AA415" i="55"/>
  <c r="L415" i="55"/>
  <c r="J151" i="55"/>
  <c r="Z151" i="55"/>
  <c r="L41" i="55"/>
  <c r="AA41" i="55"/>
  <c r="L84" i="55"/>
  <c r="AA84" i="55"/>
  <c r="Z84" i="55"/>
  <c r="J84" i="55"/>
  <c r="J281" i="55"/>
  <c r="Z281" i="55"/>
  <c r="J480" i="55"/>
  <c r="Z480" i="55"/>
  <c r="Z42" i="55"/>
  <c r="J42" i="55"/>
  <c r="L231" i="55"/>
  <c r="AA231" i="55"/>
  <c r="Z206" i="55"/>
  <c r="J206" i="55"/>
  <c r="Z6" i="55"/>
  <c r="J6" i="55"/>
  <c r="J180" i="55"/>
  <c r="Z180" i="55"/>
  <c r="J461" i="55"/>
  <c r="Z461" i="55"/>
  <c r="AA289" i="55"/>
  <c r="L289" i="55"/>
  <c r="AA176" i="55"/>
  <c r="L176" i="55"/>
  <c r="AA460" i="55"/>
  <c r="L460" i="55"/>
  <c r="J500" i="55"/>
  <c r="Z500" i="55"/>
  <c r="AA320" i="55"/>
  <c r="L320" i="55"/>
  <c r="Z413" i="55"/>
  <c r="J413" i="55"/>
  <c r="Z475" i="55"/>
  <c r="J475" i="55"/>
  <c r="L178" i="55"/>
  <c r="AA178" i="55"/>
  <c r="J414" i="55"/>
  <c r="Z414" i="55"/>
  <c r="AA357" i="55"/>
  <c r="L357" i="55"/>
  <c r="Z364" i="55"/>
  <c r="J364" i="55"/>
  <c r="Z111" i="55"/>
  <c r="J111" i="55"/>
  <c r="L116" i="55"/>
  <c r="AA116" i="55"/>
  <c r="L151" i="55"/>
  <c r="AA151" i="55"/>
  <c r="Z53" i="55"/>
  <c r="J53" i="55"/>
  <c r="J81" i="55"/>
  <c r="Z81" i="55"/>
  <c r="Z284" i="55"/>
  <c r="J284" i="55"/>
  <c r="Z205" i="55"/>
  <c r="J205" i="55"/>
  <c r="AA480" i="55"/>
  <c r="L480" i="55"/>
  <c r="J366" i="55"/>
  <c r="Z366" i="55"/>
  <c r="L170" i="55"/>
  <c r="AA170" i="55"/>
  <c r="L204" i="55"/>
  <c r="AA204" i="55"/>
  <c r="Z50" i="55"/>
  <c r="J50" i="55"/>
  <c r="J223" i="55"/>
  <c r="Z223" i="55"/>
  <c r="AA202" i="55"/>
  <c r="L202" i="55"/>
  <c r="AA6" i="55"/>
  <c r="L6" i="55"/>
  <c r="L180" i="55"/>
  <c r="AA180" i="55"/>
  <c r="J431" i="55"/>
  <c r="Z431" i="55"/>
  <c r="AA500" i="55"/>
  <c r="L500" i="55"/>
  <c r="L496" i="55"/>
  <c r="AA496" i="55"/>
  <c r="AA417" i="55"/>
  <c r="L417" i="55"/>
  <c r="J485" i="55"/>
  <c r="Z485" i="55"/>
  <c r="AA475" i="55"/>
  <c r="L475" i="55"/>
  <c r="AA445" i="55"/>
  <c r="L445" i="55"/>
  <c r="Z357" i="55"/>
  <c r="J357" i="55"/>
  <c r="L58" i="55"/>
  <c r="AA58" i="55"/>
  <c r="Z257" i="55"/>
  <c r="J257" i="55"/>
  <c r="AA269" i="55"/>
  <c r="L269" i="55"/>
  <c r="Z255" i="55"/>
  <c r="J255" i="55"/>
  <c r="AA60" i="55"/>
  <c r="L60" i="55"/>
  <c r="L53" i="55"/>
  <c r="AA53" i="55"/>
  <c r="Z393" i="55"/>
  <c r="J393" i="55"/>
  <c r="L67" i="55"/>
  <c r="AA67" i="55"/>
  <c r="AA284" i="55"/>
  <c r="L284" i="55"/>
  <c r="L366" i="55"/>
  <c r="AA366" i="55"/>
  <c r="J204" i="55"/>
  <c r="Z204" i="55"/>
  <c r="AA50" i="55"/>
  <c r="L50" i="55"/>
  <c r="L394" i="55"/>
  <c r="AA394" i="55"/>
  <c r="J289" i="55"/>
  <c r="Z289" i="55"/>
  <c r="AA177" i="55"/>
  <c r="L177" i="55"/>
  <c r="L431" i="55"/>
  <c r="AA431" i="55"/>
  <c r="J153" i="55"/>
  <c r="Z153" i="55"/>
  <c r="J446" i="55"/>
  <c r="Z446" i="55"/>
  <c r="AA388" i="55"/>
  <c r="L388" i="55"/>
  <c r="J445" i="55"/>
  <c r="Z445" i="55"/>
  <c r="J465" i="55"/>
  <c r="Z465" i="55"/>
  <c r="J351" i="55"/>
  <c r="Z351" i="55"/>
  <c r="L19" i="55"/>
  <c r="AA19" i="55"/>
  <c r="Z14" i="55"/>
  <c r="J14" i="55"/>
  <c r="J269" i="55"/>
  <c r="Z269" i="55"/>
  <c r="Z406" i="55"/>
  <c r="J406" i="55"/>
  <c r="J35" i="55"/>
  <c r="Z35" i="55"/>
  <c r="Z195" i="55"/>
  <c r="J195" i="55"/>
  <c r="AA199" i="55"/>
  <c r="L199" i="55"/>
  <c r="Z38" i="55"/>
  <c r="J38" i="55"/>
  <c r="Z47" i="55"/>
  <c r="J47" i="55"/>
  <c r="AA393" i="55"/>
  <c r="L393" i="55"/>
  <c r="AA131" i="55"/>
  <c r="L131" i="55"/>
  <c r="AA114" i="55"/>
  <c r="L114" i="55"/>
  <c r="L211" i="55"/>
  <c r="AA211" i="55"/>
  <c r="AA153" i="55"/>
  <c r="L153" i="55"/>
  <c r="Z59" i="55"/>
  <c r="J59" i="55"/>
  <c r="AA486" i="55"/>
  <c r="L486" i="55"/>
  <c r="L371" i="55"/>
  <c r="AA371" i="55"/>
  <c r="L488" i="55"/>
  <c r="AA488" i="55"/>
  <c r="J332" i="55"/>
  <c r="Z332" i="55"/>
  <c r="Z352" i="55"/>
  <c r="J352" i="55"/>
  <c r="L351" i="55"/>
  <c r="AA351" i="55"/>
  <c r="J233" i="55"/>
  <c r="Z233" i="55"/>
  <c r="AA406" i="55"/>
  <c r="L406" i="55"/>
  <c r="AA195" i="55"/>
  <c r="L195" i="55"/>
  <c r="Z472" i="55"/>
  <c r="J472" i="55"/>
  <c r="Z265" i="55"/>
  <c r="J265" i="55"/>
  <c r="L47" i="55"/>
  <c r="AA47" i="55"/>
  <c r="AA223" i="55"/>
  <c r="L223" i="55"/>
  <c r="J211" i="55"/>
  <c r="Z211" i="55"/>
  <c r="Z114" i="55"/>
  <c r="J114" i="55"/>
  <c r="L340" i="55"/>
  <c r="AA340" i="55"/>
  <c r="J457" i="55"/>
  <c r="Z457" i="55"/>
  <c r="J399" i="55"/>
  <c r="Z399" i="55"/>
  <c r="AA263" i="55"/>
  <c r="L263" i="55"/>
  <c r="J397" i="55"/>
  <c r="Z397" i="55"/>
  <c r="J441" i="55"/>
  <c r="Z441" i="55"/>
  <c r="J264" i="55"/>
  <c r="Z264" i="55"/>
  <c r="L311" i="55"/>
  <c r="AA311" i="55"/>
  <c r="L216" i="55"/>
  <c r="AA216" i="55"/>
  <c r="L437" i="55"/>
  <c r="AA437" i="55"/>
  <c r="L342" i="55"/>
  <c r="AA342" i="55"/>
  <c r="L226" i="55"/>
  <c r="AA226" i="55"/>
  <c r="Z237" i="55"/>
  <c r="J237" i="55"/>
  <c r="AA326" i="55"/>
  <c r="L326" i="55"/>
  <c r="Z453" i="55"/>
  <c r="J453" i="55"/>
  <c r="AA36" i="55"/>
  <c r="L36" i="55"/>
  <c r="L312" i="55"/>
  <c r="AA312" i="55"/>
  <c r="Z156" i="55"/>
  <c r="J156" i="55"/>
  <c r="AA110" i="55"/>
  <c r="L110" i="55"/>
  <c r="Z97" i="55"/>
  <c r="J97" i="55"/>
  <c r="J202" i="55"/>
  <c r="Z202" i="55"/>
  <c r="AA78" i="55"/>
  <c r="L78" i="55"/>
  <c r="Z74" i="55"/>
  <c r="J74" i="55"/>
  <c r="J365" i="55"/>
  <c r="Z365" i="55"/>
  <c r="L442" i="55"/>
  <c r="AA442" i="55"/>
  <c r="J451" i="55"/>
  <c r="Z451" i="55"/>
  <c r="L337" i="55"/>
  <c r="AA337" i="55"/>
  <c r="J430" i="55"/>
  <c r="Z430" i="55"/>
  <c r="AA304" i="55"/>
  <c r="L304" i="55"/>
  <c r="Z326" i="55"/>
  <c r="J326" i="55"/>
  <c r="L75" i="55"/>
  <c r="AA75" i="55"/>
  <c r="AA453" i="55"/>
  <c r="L453" i="55"/>
  <c r="J194" i="55"/>
  <c r="Z194" i="55"/>
  <c r="L96" i="55"/>
  <c r="AA96" i="55"/>
  <c r="L156" i="55"/>
  <c r="AA156" i="55"/>
  <c r="AA65" i="55"/>
  <c r="L65" i="55"/>
  <c r="AA321" i="55"/>
  <c r="L321" i="55"/>
  <c r="L465" i="55"/>
  <c r="AA465" i="55"/>
  <c r="J426" i="55"/>
  <c r="Z426" i="55"/>
  <c r="J420" i="55"/>
  <c r="Z420" i="55"/>
  <c r="Z185" i="55"/>
  <c r="J185" i="55"/>
  <c r="J304" i="55"/>
  <c r="Z304" i="55"/>
  <c r="Z82" i="55"/>
  <c r="J82" i="55"/>
  <c r="L225" i="55"/>
  <c r="AA225" i="55"/>
  <c r="AA279" i="55"/>
  <c r="L279" i="55"/>
  <c r="J292" i="55"/>
  <c r="Z292" i="55"/>
  <c r="Z72" i="55"/>
  <c r="J72" i="55"/>
  <c r="Z93" i="55"/>
  <c r="J93" i="55"/>
  <c r="J411" i="55"/>
  <c r="Z411" i="55"/>
  <c r="J95" i="55"/>
  <c r="Z95" i="55"/>
  <c r="Z241" i="55"/>
  <c r="J241" i="55"/>
  <c r="AA31" i="55"/>
  <c r="L31" i="55"/>
  <c r="Z135" i="55"/>
  <c r="J135" i="55"/>
  <c r="L491" i="55"/>
  <c r="AA491" i="55"/>
  <c r="L482" i="55"/>
  <c r="AA482" i="55"/>
  <c r="L266" i="55"/>
  <c r="AA266" i="55"/>
  <c r="J456" i="55"/>
  <c r="Z456" i="55"/>
  <c r="J172" i="55"/>
  <c r="Z172" i="55"/>
  <c r="AA310" i="55"/>
  <c r="L310" i="55"/>
  <c r="AA420" i="55"/>
  <c r="L420" i="55"/>
  <c r="AA82" i="55"/>
  <c r="L82" i="55"/>
  <c r="Z31" i="55"/>
  <c r="J31" i="55"/>
  <c r="AA140" i="55"/>
  <c r="L140" i="55"/>
  <c r="Z353" i="55"/>
  <c r="J353" i="55"/>
  <c r="AA113" i="55"/>
  <c r="L113" i="55"/>
  <c r="L148" i="55"/>
  <c r="AA148" i="55"/>
  <c r="AA267" i="55"/>
  <c r="L267" i="55"/>
  <c r="J134" i="55"/>
  <c r="Z134" i="55"/>
  <c r="Z396" i="55"/>
  <c r="J396" i="55"/>
  <c r="J30" i="55"/>
  <c r="Z30" i="55"/>
  <c r="Z324" i="55"/>
  <c r="J324" i="55"/>
  <c r="AA72" i="55"/>
  <c r="L72" i="55"/>
  <c r="J212" i="55"/>
  <c r="Z212" i="55"/>
  <c r="AA95" i="55"/>
  <c r="L95" i="55"/>
  <c r="AA28" i="55"/>
  <c r="L28" i="55"/>
  <c r="L254" i="55"/>
  <c r="AA254" i="55"/>
  <c r="J311" i="55"/>
  <c r="Z311" i="55"/>
  <c r="J325" i="55"/>
  <c r="Z325" i="55"/>
  <c r="AA328" i="55"/>
  <c r="L328" i="55"/>
  <c r="AA174" i="55"/>
  <c r="L174" i="55"/>
  <c r="L365" i="55"/>
  <c r="AA365" i="55"/>
  <c r="L451" i="55"/>
  <c r="AA451" i="55"/>
  <c r="Z310" i="55"/>
  <c r="J310" i="55"/>
  <c r="Z279" i="55"/>
  <c r="J279" i="55"/>
  <c r="J52" i="55"/>
  <c r="Z52" i="55"/>
  <c r="Z295" i="55"/>
  <c r="J295" i="55"/>
  <c r="AA404" i="55"/>
  <c r="L404" i="55"/>
  <c r="AA456" i="55"/>
  <c r="L456" i="55"/>
  <c r="Z382" i="55"/>
  <c r="J382" i="55"/>
  <c r="AA136" i="55"/>
  <c r="L136" i="55"/>
  <c r="L291" i="55"/>
  <c r="AA291" i="55"/>
  <c r="AA158" i="55"/>
  <c r="L158" i="55"/>
  <c r="Z302" i="55"/>
  <c r="J302" i="55"/>
  <c r="AA293" i="55"/>
  <c r="L293" i="55"/>
  <c r="AA129" i="55"/>
  <c r="L129" i="55"/>
  <c r="Z199" i="55"/>
  <c r="J199" i="55"/>
  <c r="AA353" i="55"/>
  <c r="L353" i="55"/>
  <c r="AA109" i="55"/>
  <c r="L109" i="55"/>
  <c r="AA444" i="55"/>
  <c r="L444" i="55"/>
  <c r="J267" i="55"/>
  <c r="Z267" i="55"/>
  <c r="L134" i="55"/>
  <c r="AA134" i="55"/>
  <c r="AA292" i="55"/>
  <c r="L292" i="55"/>
  <c r="AA283" i="55"/>
  <c r="L283" i="55"/>
  <c r="AA324" i="55"/>
  <c r="L324" i="55"/>
  <c r="L411" i="55"/>
  <c r="AA411" i="55"/>
  <c r="Z341" i="55"/>
  <c r="J341" i="55"/>
  <c r="AA77" i="55"/>
  <c r="L77" i="55"/>
  <c r="J65" i="55"/>
  <c r="Z65" i="55"/>
  <c r="L457" i="55"/>
  <c r="AA457" i="55"/>
  <c r="AA209" i="55"/>
  <c r="L209" i="55"/>
  <c r="L126" i="55"/>
  <c r="AA126" i="55"/>
  <c r="J471" i="55"/>
  <c r="Z471" i="55"/>
  <c r="L331" i="55"/>
  <c r="AA331" i="55"/>
  <c r="Z213" i="55"/>
  <c r="J213" i="55"/>
  <c r="L391" i="55"/>
  <c r="AA391" i="55"/>
  <c r="J280" i="55"/>
  <c r="Z280" i="55"/>
  <c r="L339" i="55"/>
  <c r="AA339" i="55"/>
  <c r="L14" i="55"/>
  <c r="AA14" i="55"/>
  <c r="J169" i="55"/>
  <c r="Z169" i="55"/>
  <c r="Z355" i="55"/>
  <c r="J355" i="55"/>
  <c r="Z444" i="55"/>
  <c r="J444" i="55"/>
  <c r="AA212" i="55"/>
  <c r="L212" i="55"/>
  <c r="AA135" i="55"/>
  <c r="L135" i="55"/>
  <c r="L300" i="55"/>
  <c r="AA300" i="55"/>
  <c r="L190" i="55"/>
  <c r="AA190" i="55"/>
  <c r="Z8" i="55"/>
  <c r="J8" i="55"/>
  <c r="J477" i="55"/>
  <c r="Z477" i="55"/>
  <c r="L471" i="55"/>
  <c r="AA471" i="55"/>
  <c r="L213" i="55"/>
  <c r="AA213" i="55"/>
  <c r="L422" i="55"/>
  <c r="AA422" i="55"/>
  <c r="L56" i="55"/>
  <c r="AA56" i="55"/>
  <c r="J197" i="55"/>
  <c r="Z197" i="55"/>
  <c r="AA335" i="55"/>
  <c r="L335" i="55"/>
  <c r="J439" i="55"/>
  <c r="Z439" i="55"/>
  <c r="Z354" i="55"/>
  <c r="J354" i="55"/>
  <c r="AA169" i="55"/>
  <c r="L169" i="55"/>
  <c r="AA16" i="55"/>
  <c r="L16" i="55"/>
  <c r="J119" i="55"/>
  <c r="Z119" i="55"/>
  <c r="J79" i="55"/>
  <c r="Z79" i="55"/>
  <c r="AA355" i="55"/>
  <c r="L355" i="55"/>
  <c r="Z132" i="55"/>
  <c r="J132" i="55"/>
  <c r="AA481" i="55"/>
  <c r="L481" i="55"/>
  <c r="Z239" i="55"/>
  <c r="J239" i="55"/>
  <c r="AA48" i="55"/>
  <c r="L48" i="55"/>
  <c r="AA92" i="55"/>
  <c r="L92" i="55"/>
  <c r="Z243" i="55"/>
  <c r="J243" i="55"/>
  <c r="AA396" i="55"/>
  <c r="L396" i="55"/>
  <c r="L362" i="55"/>
  <c r="AA362" i="55"/>
  <c r="Z9" i="55"/>
  <c r="J9" i="55"/>
  <c r="AA30" i="55"/>
  <c r="L30" i="55"/>
  <c r="J238" i="55"/>
  <c r="Z238" i="55"/>
  <c r="L341" i="55"/>
  <c r="AA341" i="55"/>
  <c r="AA236" i="55"/>
  <c r="L236" i="55"/>
  <c r="Z177" i="55"/>
  <c r="J177" i="55"/>
  <c r="J400" i="55"/>
  <c r="Z400" i="55"/>
  <c r="L399" i="55"/>
  <c r="AA399" i="55"/>
  <c r="AA352" i="55"/>
  <c r="L352" i="55"/>
  <c r="AA207" i="55"/>
  <c r="L207" i="55"/>
  <c r="Z219" i="55"/>
  <c r="J219" i="55"/>
  <c r="AA138" i="55"/>
  <c r="L138" i="55"/>
  <c r="J390" i="55"/>
  <c r="Z390" i="55"/>
  <c r="Z497" i="55"/>
  <c r="J497" i="55"/>
  <c r="J380" i="55"/>
  <c r="Z380" i="55"/>
  <c r="Z499" i="55"/>
  <c r="J499" i="55"/>
  <c r="J261" i="55"/>
  <c r="Z261" i="55"/>
  <c r="L382" i="55"/>
  <c r="AA382" i="55"/>
  <c r="J395" i="55"/>
  <c r="Z395" i="55"/>
  <c r="Z181" i="55"/>
  <c r="J181" i="55"/>
  <c r="L439" i="55"/>
  <c r="AA439" i="55"/>
  <c r="Z462" i="55"/>
  <c r="J462" i="55"/>
  <c r="J359" i="55"/>
  <c r="Z359" i="55"/>
  <c r="AA119" i="55"/>
  <c r="L119" i="55"/>
  <c r="AA69" i="55"/>
  <c r="L69" i="55"/>
  <c r="Z137" i="55"/>
  <c r="J137" i="55"/>
  <c r="J96" i="55"/>
  <c r="Z96" i="55"/>
  <c r="AA239" i="55"/>
  <c r="L239" i="55"/>
  <c r="L42" i="55"/>
  <c r="AA42" i="55"/>
  <c r="AA243" i="55"/>
  <c r="L243" i="55"/>
  <c r="L385" i="55"/>
  <c r="AA385" i="55"/>
  <c r="AA9" i="55"/>
  <c r="L9" i="55"/>
  <c r="J476" i="55"/>
  <c r="Z476" i="55"/>
  <c r="Z78" i="55"/>
  <c r="J78" i="55"/>
  <c r="AA426" i="55"/>
  <c r="L426" i="55"/>
  <c r="J105" i="55"/>
  <c r="Z105" i="55"/>
  <c r="J491" i="55"/>
  <c r="Z491" i="55"/>
  <c r="L380" i="55"/>
  <c r="AA380" i="55"/>
  <c r="AA499" i="55"/>
  <c r="L499" i="55"/>
  <c r="J334" i="55"/>
  <c r="Z334" i="55"/>
  <c r="AA374" i="55"/>
  <c r="L374" i="55"/>
  <c r="AA395" i="55"/>
  <c r="L395" i="55"/>
  <c r="L181" i="55"/>
  <c r="AA181" i="55"/>
  <c r="AA273" i="55"/>
  <c r="L273" i="55"/>
  <c r="J305" i="55"/>
  <c r="Z305" i="55"/>
  <c r="L462" i="55"/>
  <c r="AA462" i="55"/>
  <c r="J154" i="55"/>
  <c r="Z154" i="55"/>
  <c r="AA281" i="55"/>
  <c r="L281" i="55"/>
  <c r="J379" i="55"/>
  <c r="Z379" i="55"/>
  <c r="Z70" i="55"/>
  <c r="J70" i="55"/>
  <c r="L97" i="55"/>
  <c r="AA97" i="55"/>
  <c r="L476" i="55"/>
  <c r="AA476" i="55"/>
  <c r="L238" i="55"/>
  <c r="AA238" i="55"/>
  <c r="Z376" i="55"/>
  <c r="J376" i="55"/>
  <c r="Z236" i="55"/>
  <c r="J236" i="55"/>
  <c r="AA479" i="55"/>
  <c r="L479" i="55"/>
  <c r="L301" i="55"/>
  <c r="AA301" i="55"/>
  <c r="L241" i="55"/>
  <c r="AA241" i="55"/>
  <c r="Z339" i="55"/>
  <c r="J339" i="55"/>
  <c r="J208" i="55"/>
  <c r="Z208" i="55"/>
  <c r="AA472" i="55"/>
  <c r="L472" i="55"/>
  <c r="J44" i="55"/>
  <c r="Z44" i="55"/>
  <c r="Z55" i="55"/>
  <c r="J55" i="55"/>
  <c r="Z174" i="55"/>
  <c r="J174" i="55"/>
  <c r="J145" i="55"/>
  <c r="Z145" i="55"/>
  <c r="Z394" i="55"/>
  <c r="J394" i="55"/>
  <c r="L205" i="55"/>
  <c r="AA205" i="55"/>
  <c r="J340" i="55"/>
  <c r="Z340" i="55"/>
  <c r="AA400" i="55"/>
  <c r="L400" i="55"/>
  <c r="L441" i="55"/>
  <c r="AA441" i="55"/>
  <c r="L264" i="55"/>
  <c r="AA264" i="55"/>
  <c r="Z226" i="55"/>
  <c r="J226" i="55"/>
  <c r="AA105" i="55"/>
  <c r="L105" i="55"/>
  <c r="J75" i="55"/>
  <c r="Z75" i="55"/>
  <c r="J28" i="55"/>
  <c r="Z28" i="55"/>
  <c r="J207" i="55"/>
  <c r="Z207" i="55"/>
  <c r="AA152" i="55"/>
  <c r="L152" i="55"/>
  <c r="Z36" i="55"/>
  <c r="J36" i="55"/>
  <c r="L219" i="55"/>
  <c r="AA219" i="55"/>
  <c r="J312" i="55"/>
  <c r="Z312" i="55"/>
  <c r="Z328" i="55"/>
  <c r="J328" i="55"/>
  <c r="L27" i="55"/>
  <c r="AA27" i="55"/>
  <c r="L11" i="55"/>
  <c r="AA11" i="55"/>
  <c r="Z225" i="55"/>
  <c r="J225" i="55"/>
  <c r="AA194" i="55"/>
  <c r="L194" i="55"/>
  <c r="J152" i="55"/>
  <c r="Z152" i="55"/>
  <c r="J283" i="55"/>
  <c r="Z283" i="55"/>
  <c r="Z27" i="55"/>
  <c r="J27" i="55"/>
  <c r="J440" i="55"/>
  <c r="Z440" i="55"/>
  <c r="L215" i="55"/>
  <c r="AA215" i="55"/>
  <c r="L405" i="55"/>
  <c r="AA405" i="55"/>
  <c r="J360" i="55"/>
  <c r="Z360" i="55"/>
  <c r="L430" i="55"/>
  <c r="AA430" i="55"/>
  <c r="J175" i="55"/>
  <c r="Z175" i="55"/>
  <c r="AA280" i="55"/>
  <c r="L280" i="55"/>
  <c r="Z342" i="55"/>
  <c r="J342" i="55"/>
  <c r="L154" i="55"/>
  <c r="AA154" i="55"/>
  <c r="L217" i="55"/>
  <c r="AA217" i="55"/>
  <c r="L44" i="55"/>
  <c r="AA44" i="55"/>
  <c r="AA89" i="55"/>
  <c r="L89" i="55"/>
  <c r="J419" i="55"/>
  <c r="Z419" i="55"/>
  <c r="Z481" i="55"/>
  <c r="J481" i="55"/>
  <c r="J20" i="55"/>
  <c r="Z20" i="55"/>
  <c r="L379" i="55"/>
  <c r="AA379" i="55"/>
  <c r="Z214" i="55"/>
  <c r="J214" i="55"/>
  <c r="AA70" i="55"/>
  <c r="L70" i="55"/>
  <c r="AA206" i="55"/>
  <c r="L206" i="55"/>
  <c r="AA294" i="55"/>
  <c r="L294" i="55"/>
  <c r="Z294" i="55"/>
  <c r="J294" i="55"/>
  <c r="L376" i="55"/>
  <c r="AA376" i="55"/>
  <c r="AA330" i="55"/>
  <c r="L330" i="55"/>
  <c r="L13" i="53"/>
  <c r="L9" i="53"/>
  <c r="AA9" i="53"/>
  <c r="AA18" i="52"/>
  <c r="L18" i="52"/>
  <c r="AA12" i="52"/>
  <c r="L12" i="52"/>
  <c r="L11" i="52"/>
  <c r="L21" i="52"/>
  <c r="AA19" i="52"/>
  <c r="L19" i="52"/>
  <c r="Z8" i="52"/>
  <c r="J8" i="52"/>
  <c r="Z14" i="52"/>
  <c r="J14" i="52"/>
  <c r="Z21" i="52"/>
  <c r="J21" i="52"/>
  <c r="J18" i="52"/>
  <c r="J16" i="51"/>
  <c r="Z16" i="51"/>
  <c r="J11" i="51"/>
  <c r="L11" i="51"/>
  <c r="AA24" i="50"/>
  <c r="L24" i="50"/>
  <c r="Z9" i="50"/>
  <c r="J9" i="50"/>
  <c r="J11" i="50"/>
  <c r="AA7" i="50"/>
  <c r="L7" i="50"/>
  <c r="J7" i="50"/>
  <c r="Z7" i="50"/>
  <c r="AA23" i="50"/>
  <c r="L23" i="50"/>
  <c r="Z10" i="50"/>
  <c r="J10" i="50"/>
  <c r="J23" i="50"/>
  <c r="Z23" i="50"/>
  <c r="AA6" i="49"/>
  <c r="L6" i="49"/>
  <c r="AA9" i="49"/>
  <c r="L9" i="49"/>
  <c r="Z6" i="49"/>
  <c r="J6" i="49"/>
  <c r="J9" i="49"/>
  <c r="AA10" i="49"/>
  <c r="L10" i="49"/>
  <c r="AA8" i="49"/>
  <c r="L8" i="49"/>
  <c r="Z10" i="49"/>
  <c r="J10" i="49"/>
  <c r="J11" i="48"/>
  <c r="Z11" i="48"/>
  <c r="J17" i="48"/>
  <c r="Z17" i="48"/>
  <c r="L12" i="48"/>
  <c r="AA12" i="48"/>
  <c r="Z16" i="48"/>
  <c r="J16" i="48"/>
  <c r="L11" i="48"/>
  <c r="L7" i="48"/>
  <c r="AA7" i="48"/>
  <c r="AC23" i="47"/>
  <c r="AC11" i="47"/>
  <c r="Z11" i="47"/>
  <c r="J11" i="47"/>
  <c r="Z7" i="47"/>
  <c r="J7" i="47"/>
  <c r="AA22" i="47"/>
  <c r="L22" i="47"/>
  <c r="Z24" i="47"/>
  <c r="J24" i="47"/>
  <c r="Z16" i="47"/>
  <c r="Z9" i="47"/>
  <c r="J9" i="47"/>
  <c r="Z8" i="46"/>
  <c r="J8" i="46"/>
  <c r="Z12" i="46"/>
  <c r="J12" i="46"/>
  <c r="Z9" i="46"/>
  <c r="J9" i="46"/>
  <c r="AB6" i="46"/>
  <c r="AA10" i="46"/>
  <c r="L10" i="46"/>
  <c r="Z43" i="46"/>
  <c r="J43" i="46"/>
  <c r="Z38" i="46"/>
  <c r="J38" i="46"/>
  <c r="Z15" i="46"/>
  <c r="J15" i="46"/>
  <c r="Z25" i="46"/>
  <c r="J25" i="46"/>
  <c r="Z35" i="46"/>
  <c r="J35" i="46"/>
  <c r="J37" i="46"/>
  <c r="Z37" i="46"/>
  <c r="AB8" i="46"/>
  <c r="J17" i="46"/>
  <c r="Z17" i="46"/>
  <c r="AA6" i="46"/>
  <c r="L6" i="46"/>
  <c r="J36" i="46"/>
  <c r="Z36" i="46"/>
  <c r="L15" i="46"/>
  <c r="AA15" i="46"/>
  <c r="L19" i="46"/>
  <c r="Z24" i="46"/>
  <c r="J24" i="46"/>
  <c r="Z19" i="46"/>
  <c r="J19" i="46"/>
  <c r="J8" i="45"/>
  <c r="Z8" i="45"/>
  <c r="J11" i="45"/>
  <c r="Z11" i="45"/>
  <c r="L9" i="45"/>
  <c r="AA9" i="45"/>
  <c r="J497" i="53"/>
  <c r="Z497" i="53"/>
  <c r="AA445" i="53"/>
  <c r="L445" i="53"/>
  <c r="AA484" i="53"/>
  <c r="L484" i="53"/>
  <c r="Z493" i="53"/>
  <c r="J493" i="53"/>
  <c r="Z452" i="53"/>
  <c r="J452" i="53"/>
  <c r="Z386" i="53"/>
  <c r="J386" i="53"/>
  <c r="AA370" i="53"/>
  <c r="L370" i="53"/>
  <c r="J319" i="53"/>
  <c r="Z319" i="53"/>
  <c r="AA398" i="53"/>
  <c r="L398" i="53"/>
  <c r="AA347" i="53"/>
  <c r="L347" i="53"/>
  <c r="Z285" i="53"/>
  <c r="J285" i="53"/>
  <c r="Z404" i="53"/>
  <c r="J404" i="53"/>
  <c r="Z299" i="53"/>
  <c r="J299" i="53"/>
  <c r="Z311" i="53"/>
  <c r="J311" i="53"/>
  <c r="J166" i="53"/>
  <c r="Z166" i="53"/>
  <c r="Z196" i="53"/>
  <c r="J196" i="53"/>
  <c r="Z322" i="53"/>
  <c r="J322" i="53"/>
  <c r="Z459" i="53"/>
  <c r="J459" i="53"/>
  <c r="Z448" i="53"/>
  <c r="J448" i="53"/>
  <c r="J268" i="53"/>
  <c r="Z268" i="53"/>
  <c r="J239" i="53"/>
  <c r="Z239" i="53"/>
  <c r="AA165" i="53"/>
  <c r="L165" i="53"/>
  <c r="Z227" i="53"/>
  <c r="J227" i="53"/>
  <c r="AA30" i="53"/>
  <c r="L30" i="53"/>
  <c r="Z147" i="53"/>
  <c r="J147" i="53"/>
  <c r="AA96" i="53"/>
  <c r="L96" i="53"/>
  <c r="AA361" i="53"/>
  <c r="L361" i="53"/>
  <c r="AA107" i="53"/>
  <c r="L107" i="53"/>
  <c r="Z162" i="53"/>
  <c r="J162" i="53"/>
  <c r="Z233" i="53"/>
  <c r="J233" i="53"/>
  <c r="J481" i="53"/>
  <c r="Z481" i="53"/>
  <c r="J456" i="53"/>
  <c r="Z456" i="53"/>
  <c r="AA429" i="53"/>
  <c r="L429" i="53"/>
  <c r="Z477" i="53"/>
  <c r="J477" i="53"/>
  <c r="Z436" i="53"/>
  <c r="J436" i="53"/>
  <c r="Z370" i="53"/>
  <c r="J370" i="53"/>
  <c r="AA395" i="53"/>
  <c r="L395" i="53"/>
  <c r="AA283" i="53"/>
  <c r="L283" i="53"/>
  <c r="AA404" i="53"/>
  <c r="L404" i="53"/>
  <c r="Z366" i="53"/>
  <c r="J366" i="53"/>
  <c r="Z283" i="53"/>
  <c r="J283" i="53"/>
  <c r="L316" i="53"/>
  <c r="AA316" i="53"/>
  <c r="J220" i="53"/>
  <c r="Z220" i="53"/>
  <c r="J226" i="53"/>
  <c r="Z226" i="53"/>
  <c r="AA229" i="53"/>
  <c r="L229" i="53"/>
  <c r="AA322" i="53"/>
  <c r="L322" i="53"/>
  <c r="AA459" i="53"/>
  <c r="L459" i="53"/>
  <c r="AA448" i="53"/>
  <c r="L448" i="53"/>
  <c r="J258" i="53"/>
  <c r="Z258" i="53"/>
  <c r="L239" i="53"/>
  <c r="AA239" i="53"/>
  <c r="Z102" i="53"/>
  <c r="J102" i="53"/>
  <c r="AA227" i="53"/>
  <c r="L227" i="53"/>
  <c r="AA144" i="53"/>
  <c r="L144" i="53"/>
  <c r="AA94" i="53"/>
  <c r="L94" i="53"/>
  <c r="Z7" i="53"/>
  <c r="J7" i="53"/>
  <c r="Z126" i="53"/>
  <c r="J126" i="53"/>
  <c r="Z98" i="53"/>
  <c r="J98" i="53"/>
  <c r="Z201" i="53"/>
  <c r="J201" i="53"/>
  <c r="AA153" i="53"/>
  <c r="L153" i="53"/>
  <c r="Z105" i="53"/>
  <c r="J105" i="53"/>
  <c r="Z329" i="53"/>
  <c r="J329" i="53"/>
  <c r="AA162" i="53"/>
  <c r="L162" i="53"/>
  <c r="Z90" i="53"/>
  <c r="J90" i="53"/>
  <c r="Z26" i="53"/>
  <c r="J26" i="53"/>
  <c r="Z149" i="53"/>
  <c r="J149" i="53"/>
  <c r="AA31" i="53"/>
  <c r="L31" i="53"/>
  <c r="Z185" i="53"/>
  <c r="J185" i="53"/>
  <c r="L233" i="53"/>
  <c r="AA233" i="53"/>
  <c r="AA450" i="53"/>
  <c r="L450" i="53"/>
  <c r="AA413" i="53"/>
  <c r="L413" i="53"/>
  <c r="Z420" i="53"/>
  <c r="J420" i="53"/>
  <c r="J303" i="53"/>
  <c r="Z303" i="53"/>
  <c r="AA359" i="53"/>
  <c r="L359" i="53"/>
  <c r="Z295" i="53"/>
  <c r="J295" i="53"/>
  <c r="J478" i="53"/>
  <c r="Z478" i="53"/>
  <c r="AA226" i="53"/>
  <c r="L226" i="53"/>
  <c r="Z307" i="53"/>
  <c r="J307" i="53"/>
  <c r="Z203" i="53"/>
  <c r="J203" i="53"/>
  <c r="AA259" i="53"/>
  <c r="L259" i="53"/>
  <c r="Z485" i="53"/>
  <c r="J485" i="53"/>
  <c r="Z199" i="53"/>
  <c r="J199" i="53"/>
  <c r="AA14" i="53"/>
  <c r="L14" i="53"/>
  <c r="Z87" i="53"/>
  <c r="J87" i="53"/>
  <c r="J449" i="53"/>
  <c r="Z449" i="53"/>
  <c r="J440" i="53"/>
  <c r="Z440" i="53"/>
  <c r="Z399" i="53"/>
  <c r="J399" i="53"/>
  <c r="AA468" i="53"/>
  <c r="L468" i="53"/>
  <c r="Z445" i="53"/>
  <c r="J445" i="53"/>
  <c r="Z338" i="53"/>
  <c r="J338" i="53"/>
  <c r="AA354" i="53"/>
  <c r="L354" i="53"/>
  <c r="AA418" i="53"/>
  <c r="L418" i="53"/>
  <c r="AA471" i="53"/>
  <c r="L471" i="53"/>
  <c r="Z341" i="53"/>
  <c r="J341" i="53"/>
  <c r="Z269" i="53"/>
  <c r="J269" i="53"/>
  <c r="AA356" i="53"/>
  <c r="L356" i="53"/>
  <c r="Z251" i="53"/>
  <c r="J251" i="53"/>
  <c r="Z455" i="53"/>
  <c r="J455" i="53"/>
  <c r="J462" i="53"/>
  <c r="Z462" i="53"/>
  <c r="J300" i="53"/>
  <c r="Z300" i="53"/>
  <c r="J150" i="53"/>
  <c r="Z150" i="53"/>
  <c r="AA187" i="53"/>
  <c r="L187" i="53"/>
  <c r="AA313" i="53"/>
  <c r="L313" i="53"/>
  <c r="L485" i="53"/>
  <c r="AA485" i="53"/>
  <c r="AA85" i="53"/>
  <c r="L85" i="53"/>
  <c r="AA217" i="53"/>
  <c r="L217" i="53"/>
  <c r="Z110" i="53"/>
  <c r="J110" i="53"/>
  <c r="L134" i="53"/>
  <c r="AA134" i="53"/>
  <c r="AA67" i="53"/>
  <c r="L67" i="53"/>
  <c r="Z86" i="53"/>
  <c r="J86" i="53"/>
  <c r="AA90" i="53"/>
  <c r="L90" i="53"/>
  <c r="AA26" i="53"/>
  <c r="L26" i="53"/>
  <c r="J325" i="53"/>
  <c r="Z325" i="53"/>
  <c r="AA197" i="53"/>
  <c r="L197" i="53"/>
  <c r="AA38" i="53"/>
  <c r="L38" i="53"/>
  <c r="Z354" i="53"/>
  <c r="J354" i="53"/>
  <c r="Z356" i="53"/>
  <c r="J356" i="53"/>
  <c r="Z180" i="53"/>
  <c r="J180" i="53"/>
  <c r="J433" i="53"/>
  <c r="Z433" i="53"/>
  <c r="AA397" i="53"/>
  <c r="L397" i="53"/>
  <c r="Z429" i="53"/>
  <c r="J429" i="53"/>
  <c r="J287" i="53"/>
  <c r="Z287" i="53"/>
  <c r="Z389" i="53"/>
  <c r="J389" i="53"/>
  <c r="AA334" i="53"/>
  <c r="L334" i="53"/>
  <c r="AA267" i="53"/>
  <c r="L267" i="53"/>
  <c r="Z235" i="53"/>
  <c r="J235" i="53"/>
  <c r="AA462" i="53"/>
  <c r="L462" i="53"/>
  <c r="AA466" i="53"/>
  <c r="L466" i="53"/>
  <c r="AA171" i="53"/>
  <c r="L171" i="53"/>
  <c r="L284" i="53"/>
  <c r="AA284" i="53"/>
  <c r="Z164" i="53"/>
  <c r="J164" i="53"/>
  <c r="Z187" i="53"/>
  <c r="J187" i="53"/>
  <c r="AA252" i="53"/>
  <c r="L252" i="53"/>
  <c r="AA151" i="53"/>
  <c r="L151" i="53"/>
  <c r="AA169" i="53"/>
  <c r="L169" i="53"/>
  <c r="AA135" i="53"/>
  <c r="L135" i="53"/>
  <c r="AA92" i="53"/>
  <c r="L92" i="53"/>
  <c r="Z155" i="53"/>
  <c r="J155" i="53"/>
  <c r="AA137" i="53"/>
  <c r="L137" i="53"/>
  <c r="Z22" i="53"/>
  <c r="J22" i="53"/>
  <c r="AA325" i="53"/>
  <c r="L325" i="53"/>
  <c r="Z146" i="53"/>
  <c r="J146" i="53"/>
  <c r="AA146" i="53"/>
  <c r="L146" i="53"/>
  <c r="J465" i="53"/>
  <c r="Z465" i="53"/>
  <c r="J417" i="53"/>
  <c r="Z417" i="53"/>
  <c r="J424" i="53"/>
  <c r="Z424" i="53"/>
  <c r="Z383" i="53"/>
  <c r="J383" i="53"/>
  <c r="Z454" i="53"/>
  <c r="J454" i="53"/>
  <c r="Z413" i="53"/>
  <c r="J413" i="53"/>
  <c r="L453" i="53"/>
  <c r="AA453" i="53"/>
  <c r="AA382" i="53"/>
  <c r="L382" i="53"/>
  <c r="AA331" i="53"/>
  <c r="L331" i="53"/>
  <c r="Z398" i="53"/>
  <c r="J398" i="53"/>
  <c r="AA343" i="53"/>
  <c r="L343" i="53"/>
  <c r="Z281" i="53"/>
  <c r="J281" i="53"/>
  <c r="J437" i="53"/>
  <c r="Z437" i="53"/>
  <c r="Z277" i="53"/>
  <c r="J277" i="53"/>
  <c r="L307" i="53"/>
  <c r="AA307" i="53"/>
  <c r="L249" i="53"/>
  <c r="AA249" i="53"/>
  <c r="Z194" i="53"/>
  <c r="J194" i="53"/>
  <c r="Z133" i="53"/>
  <c r="J133" i="53"/>
  <c r="Z71" i="53"/>
  <c r="J71" i="53"/>
  <c r="AA155" i="53"/>
  <c r="L155" i="53"/>
  <c r="AA139" i="53"/>
  <c r="L139" i="53"/>
  <c r="Z83" i="53"/>
  <c r="J83" i="53"/>
  <c r="Z74" i="53"/>
  <c r="J74" i="53"/>
  <c r="Z10" i="53"/>
  <c r="J10" i="53"/>
  <c r="Z132" i="53"/>
  <c r="J132" i="53"/>
  <c r="Z434" i="53"/>
  <c r="J434" i="53"/>
  <c r="Z79" i="53"/>
  <c r="J79" i="53"/>
  <c r="J401" i="53"/>
  <c r="Z401" i="53"/>
  <c r="AA381" i="53"/>
  <c r="L381" i="53"/>
  <c r="AA452" i="53"/>
  <c r="L452" i="53"/>
  <c r="Z397" i="53"/>
  <c r="J397" i="53"/>
  <c r="AA338" i="53"/>
  <c r="L338" i="53"/>
  <c r="L405" i="53"/>
  <c r="AA405" i="53"/>
  <c r="AA379" i="53"/>
  <c r="L379" i="53"/>
  <c r="Z253" i="53"/>
  <c r="J253" i="53"/>
  <c r="Z388" i="53"/>
  <c r="J388" i="53"/>
  <c r="AA275" i="53"/>
  <c r="L275" i="53"/>
  <c r="Z274" i="53"/>
  <c r="J274" i="53"/>
  <c r="J223" i="53"/>
  <c r="Z223" i="53"/>
  <c r="AA437" i="53"/>
  <c r="L437" i="53"/>
  <c r="AA277" i="53"/>
  <c r="L277" i="53"/>
  <c r="Z148" i="53"/>
  <c r="J148" i="53"/>
  <c r="Z171" i="53"/>
  <c r="J171" i="53"/>
  <c r="Z290" i="53"/>
  <c r="J290" i="53"/>
  <c r="J255" i="53"/>
  <c r="Z255" i="53"/>
  <c r="AA194" i="53"/>
  <c r="L194" i="53"/>
  <c r="AA142" i="53"/>
  <c r="L142" i="53"/>
  <c r="AA128" i="53"/>
  <c r="L128" i="53"/>
  <c r="AA69" i="53"/>
  <c r="L69" i="53"/>
  <c r="Z213" i="53"/>
  <c r="J213" i="53"/>
  <c r="AA76" i="53"/>
  <c r="L76" i="53"/>
  <c r="Z53" i="53"/>
  <c r="J53" i="53"/>
  <c r="Z76" i="53"/>
  <c r="J76" i="53"/>
  <c r="Z12" i="53"/>
  <c r="J12" i="53"/>
  <c r="Z137" i="53"/>
  <c r="J137" i="53"/>
  <c r="Z67" i="53"/>
  <c r="J67" i="53"/>
  <c r="AA72" i="53"/>
  <c r="L72" i="53"/>
  <c r="AA8" i="53"/>
  <c r="L8" i="53"/>
  <c r="AA132" i="53"/>
  <c r="L132" i="53"/>
  <c r="AA434" i="53"/>
  <c r="L434" i="53"/>
  <c r="J156" i="53"/>
  <c r="Z156" i="53"/>
  <c r="Z88" i="53"/>
  <c r="J88" i="53"/>
  <c r="Z24" i="53"/>
  <c r="J24" i="53"/>
  <c r="AA185" i="53"/>
  <c r="L185" i="53"/>
  <c r="J385" i="53"/>
  <c r="Z385" i="53"/>
  <c r="J408" i="53"/>
  <c r="Z408" i="53"/>
  <c r="Z367" i="53"/>
  <c r="J367" i="53"/>
  <c r="Z438" i="53"/>
  <c r="J438" i="53"/>
  <c r="Z381" i="53"/>
  <c r="J381" i="53"/>
  <c r="Z457" i="53"/>
  <c r="J457" i="53"/>
  <c r="Z475" i="53"/>
  <c r="J475" i="53"/>
  <c r="AA251" i="53"/>
  <c r="L251" i="53"/>
  <c r="AA388" i="53"/>
  <c r="L388" i="53"/>
  <c r="Z350" i="53"/>
  <c r="J350" i="53"/>
  <c r="Z427" i="53"/>
  <c r="J427" i="53"/>
  <c r="AA274" i="53"/>
  <c r="L274" i="53"/>
  <c r="L223" i="53"/>
  <c r="AA223" i="53"/>
  <c r="AA345" i="53"/>
  <c r="L345" i="53"/>
  <c r="J214" i="53"/>
  <c r="Z214" i="53"/>
  <c r="Z441" i="53"/>
  <c r="J441" i="53"/>
  <c r="Z489" i="53"/>
  <c r="J489" i="53"/>
  <c r="J284" i="53"/>
  <c r="Z284" i="53"/>
  <c r="AA290" i="53"/>
  <c r="L290" i="53"/>
  <c r="AA255" i="53"/>
  <c r="L255" i="53"/>
  <c r="AA126" i="53"/>
  <c r="L126" i="53"/>
  <c r="Z210" i="53"/>
  <c r="J210" i="53"/>
  <c r="Z124" i="53"/>
  <c r="J124" i="53"/>
  <c r="AA213" i="53"/>
  <c r="L213" i="53"/>
  <c r="AA121" i="53"/>
  <c r="L121" i="53"/>
  <c r="AA51" i="53"/>
  <c r="L51" i="53"/>
  <c r="AA74" i="53"/>
  <c r="L74" i="53"/>
  <c r="AA10" i="53"/>
  <c r="L10" i="53"/>
  <c r="Z279" i="53"/>
  <c r="J279" i="53"/>
  <c r="AA130" i="53"/>
  <c r="L130" i="53"/>
  <c r="Z51" i="53"/>
  <c r="J51" i="53"/>
  <c r="Z215" i="53"/>
  <c r="J215" i="53"/>
  <c r="Z116" i="53"/>
  <c r="J116" i="53"/>
  <c r="AA86" i="53"/>
  <c r="L86" i="53"/>
  <c r="AA22" i="53"/>
  <c r="L22" i="53"/>
  <c r="Z63" i="53"/>
  <c r="J63" i="53"/>
  <c r="J369" i="53"/>
  <c r="Z369" i="53"/>
  <c r="J392" i="53"/>
  <c r="Z392" i="53"/>
  <c r="AA365" i="53"/>
  <c r="L365" i="53"/>
  <c r="AA436" i="53"/>
  <c r="L436" i="53"/>
  <c r="Z365" i="53"/>
  <c r="J365" i="53"/>
  <c r="Z432" i="53"/>
  <c r="J432" i="53"/>
  <c r="L389" i="53"/>
  <c r="AA389" i="53"/>
  <c r="AA475" i="53"/>
  <c r="L475" i="53"/>
  <c r="Z317" i="53"/>
  <c r="J317" i="53"/>
  <c r="Z221" i="53"/>
  <c r="J221" i="53"/>
  <c r="Z471" i="53"/>
  <c r="J471" i="53"/>
  <c r="Z340" i="53"/>
  <c r="J340" i="53"/>
  <c r="AA320" i="53"/>
  <c r="L320" i="53"/>
  <c r="AA427" i="53"/>
  <c r="L427" i="53"/>
  <c r="AA489" i="53"/>
  <c r="L489" i="53"/>
  <c r="AA377" i="53"/>
  <c r="L377" i="53"/>
  <c r="J309" i="53"/>
  <c r="Z309" i="53"/>
  <c r="AA243" i="53"/>
  <c r="L243" i="53"/>
  <c r="L120" i="53"/>
  <c r="AA120" i="53"/>
  <c r="AA110" i="53"/>
  <c r="L110" i="53"/>
  <c r="AA210" i="53"/>
  <c r="L210" i="53"/>
  <c r="Z183" i="53"/>
  <c r="J183" i="53"/>
  <c r="Z55" i="53"/>
  <c r="J55" i="53"/>
  <c r="AA60" i="53"/>
  <c r="L60" i="53"/>
  <c r="Z35" i="53"/>
  <c r="J35" i="53"/>
  <c r="J139" i="53"/>
  <c r="Z139" i="53"/>
  <c r="AA116" i="53"/>
  <c r="L116" i="53"/>
  <c r="J353" i="53"/>
  <c r="Z353" i="53"/>
  <c r="J376" i="53"/>
  <c r="Z376" i="53"/>
  <c r="Z351" i="53"/>
  <c r="J351" i="53"/>
  <c r="Z422" i="53"/>
  <c r="J422" i="53"/>
  <c r="Z349" i="53"/>
  <c r="J349" i="53"/>
  <c r="Z418" i="53"/>
  <c r="J418" i="53"/>
  <c r="Z373" i="53"/>
  <c r="J373" i="53"/>
  <c r="AA315" i="53"/>
  <c r="L315" i="53"/>
  <c r="Z487" i="53"/>
  <c r="J487" i="53"/>
  <c r="AA340" i="53"/>
  <c r="L340" i="53"/>
  <c r="AA407" i="53"/>
  <c r="L407" i="53"/>
  <c r="AA304" i="53"/>
  <c r="L304" i="53"/>
  <c r="J261" i="53"/>
  <c r="Z261" i="53"/>
  <c r="Z345" i="53"/>
  <c r="J345" i="53"/>
  <c r="AA309" i="53"/>
  <c r="L309" i="53"/>
  <c r="AA199" i="53"/>
  <c r="L199" i="53"/>
  <c r="AA119" i="53"/>
  <c r="L119" i="53"/>
  <c r="AA53" i="53"/>
  <c r="L53" i="53"/>
  <c r="J430" i="53"/>
  <c r="Z430" i="53"/>
  <c r="Z163" i="53"/>
  <c r="J163" i="53"/>
  <c r="Z423" i="53"/>
  <c r="J423" i="53"/>
  <c r="Z19" i="53"/>
  <c r="J19" i="53"/>
  <c r="Z58" i="53"/>
  <c r="J58" i="53"/>
  <c r="Z100" i="53"/>
  <c r="J100" i="53"/>
  <c r="Z181" i="53"/>
  <c r="J181" i="53"/>
  <c r="Z47" i="53"/>
  <c r="J47" i="53"/>
  <c r="J337" i="53"/>
  <c r="Z337" i="53"/>
  <c r="J360" i="53"/>
  <c r="Z360" i="53"/>
  <c r="AA349" i="53"/>
  <c r="L349" i="53"/>
  <c r="AA420" i="53"/>
  <c r="L420" i="53"/>
  <c r="Z333" i="53"/>
  <c r="J333" i="53"/>
  <c r="AA402" i="53"/>
  <c r="L402" i="53"/>
  <c r="AA457" i="53"/>
  <c r="L457" i="53"/>
  <c r="L373" i="53"/>
  <c r="AA373" i="53"/>
  <c r="AA421" i="53"/>
  <c r="L421" i="53"/>
  <c r="AA366" i="53"/>
  <c r="L366" i="53"/>
  <c r="AA487" i="53"/>
  <c r="L487" i="53"/>
  <c r="AA288" i="53"/>
  <c r="L288" i="53"/>
  <c r="AA261" i="53"/>
  <c r="L261" i="53"/>
  <c r="J198" i="53"/>
  <c r="Z198" i="53"/>
  <c r="AA263" i="53"/>
  <c r="L263" i="53"/>
  <c r="J293" i="53"/>
  <c r="Z293" i="53"/>
  <c r="Z443" i="53"/>
  <c r="J443" i="53"/>
  <c r="L104" i="53"/>
  <c r="AA104" i="53"/>
  <c r="Z151" i="53"/>
  <c r="J151" i="53"/>
  <c r="AA133" i="53"/>
  <c r="L133" i="53"/>
  <c r="AA78" i="53"/>
  <c r="L78" i="53"/>
  <c r="Z117" i="53"/>
  <c r="J117" i="53"/>
  <c r="AA430" i="53"/>
  <c r="L430" i="53"/>
  <c r="AA44" i="53"/>
  <c r="L44" i="53"/>
  <c r="AA105" i="53"/>
  <c r="L105" i="53"/>
  <c r="Z37" i="53"/>
  <c r="J37" i="53"/>
  <c r="Z60" i="53"/>
  <c r="J60" i="53"/>
  <c r="AA423" i="53"/>
  <c r="L423" i="53"/>
  <c r="AA123" i="53"/>
  <c r="L123" i="53"/>
  <c r="AA56" i="53"/>
  <c r="L56" i="53"/>
  <c r="AA100" i="53"/>
  <c r="L100" i="53"/>
  <c r="Z72" i="53"/>
  <c r="J72" i="53"/>
  <c r="Z8" i="53"/>
  <c r="J8" i="53"/>
  <c r="AA181" i="53"/>
  <c r="L181" i="53"/>
  <c r="Z461" i="53"/>
  <c r="J461" i="53"/>
  <c r="Z425" i="53"/>
  <c r="J425" i="53"/>
  <c r="Z267" i="53"/>
  <c r="J267" i="53"/>
  <c r="AA203" i="53"/>
  <c r="L203" i="53"/>
  <c r="AA258" i="53"/>
  <c r="L258" i="53"/>
  <c r="L102" i="53"/>
  <c r="AA102" i="53"/>
  <c r="Z140" i="53"/>
  <c r="J140" i="53"/>
  <c r="AA167" i="53"/>
  <c r="L167" i="53"/>
  <c r="Z197" i="53"/>
  <c r="J197" i="53"/>
  <c r="J344" i="53"/>
  <c r="Z344" i="53"/>
  <c r="Z335" i="53"/>
  <c r="J335" i="53"/>
  <c r="Z406" i="53"/>
  <c r="J406" i="53"/>
  <c r="Z500" i="53"/>
  <c r="J500" i="53"/>
  <c r="AA446" i="53"/>
  <c r="L446" i="53"/>
  <c r="AA414" i="53"/>
  <c r="L414" i="53"/>
  <c r="AA363" i="53"/>
  <c r="L363" i="53"/>
  <c r="Z382" i="53"/>
  <c r="J382" i="53"/>
  <c r="AA272" i="53"/>
  <c r="L272" i="53"/>
  <c r="Z393" i="53"/>
  <c r="J393" i="53"/>
  <c r="AA393" i="53"/>
  <c r="L393" i="53"/>
  <c r="J271" i="53"/>
  <c r="Z271" i="53"/>
  <c r="AA478" i="53"/>
  <c r="L478" i="53"/>
  <c r="L300" i="53"/>
  <c r="AA300" i="53"/>
  <c r="AA441" i="53"/>
  <c r="L441" i="53"/>
  <c r="Z263" i="53"/>
  <c r="J263" i="53"/>
  <c r="Z306" i="53"/>
  <c r="J306" i="53"/>
  <c r="AA224" i="53"/>
  <c r="L224" i="53"/>
  <c r="AA293" i="53"/>
  <c r="L293" i="53"/>
  <c r="J242" i="53"/>
  <c r="Z242" i="53"/>
  <c r="AA443" i="53"/>
  <c r="L443" i="53"/>
  <c r="Z131" i="53"/>
  <c r="J131" i="53"/>
  <c r="Z179" i="53"/>
  <c r="J179" i="53"/>
  <c r="AA112" i="53"/>
  <c r="L112" i="53"/>
  <c r="Z39" i="53"/>
  <c r="J39" i="53"/>
  <c r="AA35" i="53"/>
  <c r="L35" i="53"/>
  <c r="Z153" i="53"/>
  <c r="J153" i="53"/>
  <c r="AA58" i="53"/>
  <c r="L58" i="53"/>
  <c r="Z167" i="53"/>
  <c r="J167" i="53"/>
  <c r="Z121" i="53"/>
  <c r="J121" i="53"/>
  <c r="AA240" i="53"/>
  <c r="L240" i="53"/>
  <c r="J123" i="53"/>
  <c r="Z123" i="53"/>
  <c r="AA79" i="53"/>
  <c r="L79" i="53"/>
  <c r="AA70" i="53"/>
  <c r="L70" i="53"/>
  <c r="AA6" i="53"/>
  <c r="L6" i="53"/>
  <c r="Z31" i="53"/>
  <c r="J31" i="53"/>
  <c r="Z470" i="53"/>
  <c r="J470" i="53"/>
  <c r="Z466" i="53"/>
  <c r="J466" i="53"/>
  <c r="Z217" i="53"/>
  <c r="J217" i="53"/>
  <c r="Z450" i="53"/>
  <c r="J450" i="53"/>
  <c r="Z134" i="53"/>
  <c r="J134" i="53"/>
  <c r="Z69" i="53"/>
  <c r="J69" i="53"/>
  <c r="Z92" i="53"/>
  <c r="J92" i="53"/>
  <c r="Z28" i="53"/>
  <c r="J28" i="53"/>
  <c r="AA98" i="53"/>
  <c r="L98" i="53"/>
  <c r="AA329" i="53"/>
  <c r="L329" i="53"/>
  <c r="AA88" i="53"/>
  <c r="L88" i="53"/>
  <c r="AA24" i="53"/>
  <c r="L24" i="53"/>
  <c r="AA149" i="53"/>
  <c r="L149" i="53"/>
  <c r="AA15" i="53"/>
  <c r="L15" i="53"/>
  <c r="Z40" i="53"/>
  <c r="J40" i="53"/>
  <c r="J488" i="53"/>
  <c r="Z488" i="53"/>
  <c r="Z495" i="53"/>
  <c r="J495" i="53"/>
  <c r="AA333" i="53"/>
  <c r="L333" i="53"/>
  <c r="Z390" i="53"/>
  <c r="J390" i="53"/>
  <c r="AA498" i="53"/>
  <c r="L498" i="53"/>
  <c r="AA439" i="53"/>
  <c r="L439" i="53"/>
  <c r="L357" i="53"/>
  <c r="AA357" i="53"/>
  <c r="AA411" i="53"/>
  <c r="L411" i="53"/>
  <c r="Z301" i="53"/>
  <c r="J301" i="53"/>
  <c r="Z372" i="53"/>
  <c r="J372" i="53"/>
  <c r="AA391" i="53"/>
  <c r="L391" i="53"/>
  <c r="L271" i="53"/>
  <c r="AA271" i="53"/>
  <c r="AA247" i="53"/>
  <c r="L247" i="53"/>
  <c r="AA306" i="53"/>
  <c r="L306" i="53"/>
  <c r="AA297" i="53"/>
  <c r="L297" i="53"/>
  <c r="AA242" i="53"/>
  <c r="L242" i="53"/>
  <c r="AA117" i="53"/>
  <c r="L117" i="53"/>
  <c r="AA62" i="53"/>
  <c r="L62" i="53"/>
  <c r="AA179" i="53"/>
  <c r="L179" i="53"/>
  <c r="Z108" i="53"/>
  <c r="J108" i="53"/>
  <c r="AA37" i="53"/>
  <c r="L37" i="53"/>
  <c r="Z178" i="53"/>
  <c r="J178" i="53"/>
  <c r="AA28" i="53"/>
  <c r="L28" i="53"/>
  <c r="Z96" i="53"/>
  <c r="J96" i="53"/>
  <c r="Z118" i="53"/>
  <c r="J118" i="53"/>
  <c r="AA493" i="53"/>
  <c r="L493" i="53"/>
  <c r="AA500" i="53"/>
  <c r="L500" i="53"/>
  <c r="Z374" i="53"/>
  <c r="J374" i="53"/>
  <c r="Z484" i="53"/>
  <c r="J484" i="53"/>
  <c r="AA386" i="53"/>
  <c r="L386" i="53"/>
  <c r="AA299" i="53"/>
  <c r="L299" i="53"/>
  <c r="AA372" i="53"/>
  <c r="L372" i="53"/>
  <c r="Z334" i="53"/>
  <c r="J334" i="53"/>
  <c r="J182" i="53"/>
  <c r="Z182" i="53"/>
  <c r="L323" i="53"/>
  <c r="AA323" i="53"/>
  <c r="AA469" i="53"/>
  <c r="L469" i="53"/>
  <c r="AA101" i="53"/>
  <c r="L101" i="53"/>
  <c r="Z291" i="53"/>
  <c r="J291" i="53"/>
  <c r="AA178" i="53"/>
  <c r="L178" i="53"/>
  <c r="Z94" i="53"/>
  <c r="J94" i="53"/>
  <c r="Z21" i="53"/>
  <c r="J21" i="53"/>
  <c r="AA279" i="53"/>
  <c r="L279" i="53"/>
  <c r="Z130" i="53"/>
  <c r="J130" i="53"/>
  <c r="AA114" i="53"/>
  <c r="L114" i="53"/>
  <c r="AA201" i="53"/>
  <c r="L201" i="53"/>
  <c r="Z42" i="53"/>
  <c r="J42" i="53"/>
  <c r="AA63" i="53"/>
  <c r="L63" i="53"/>
  <c r="L118" i="53"/>
  <c r="AA118" i="53"/>
  <c r="Z15" i="53"/>
  <c r="J15" i="53"/>
  <c r="AA477" i="53"/>
  <c r="L477" i="53"/>
  <c r="Z358" i="53"/>
  <c r="J358" i="53"/>
  <c r="AA482" i="53"/>
  <c r="L482" i="53"/>
  <c r="J446" i="53"/>
  <c r="Z446" i="53"/>
  <c r="L341" i="53"/>
  <c r="AA341" i="53"/>
  <c r="Z491" i="53"/>
  <c r="J491" i="53"/>
  <c r="Z357" i="53"/>
  <c r="J357" i="53"/>
  <c r="Z421" i="53"/>
  <c r="J421" i="53"/>
  <c r="Z331" i="53"/>
  <c r="J331" i="53"/>
  <c r="Z327" i="53"/>
  <c r="J327" i="53"/>
  <c r="J245" i="53"/>
  <c r="Z245" i="53"/>
  <c r="Z473" i="53"/>
  <c r="J473" i="53"/>
  <c r="AA281" i="53"/>
  <c r="L281" i="53"/>
  <c r="Z212" i="53"/>
  <c r="J212" i="53"/>
  <c r="Z247" i="53"/>
  <c r="J247" i="53"/>
  <c r="AA409" i="53"/>
  <c r="L409" i="53"/>
  <c r="Z169" i="53"/>
  <c r="J169" i="53"/>
  <c r="Z195" i="53"/>
  <c r="J195" i="53"/>
  <c r="AA46" i="53"/>
  <c r="L46" i="53"/>
  <c r="AA103" i="53"/>
  <c r="L103" i="53"/>
  <c r="Z23" i="53"/>
  <c r="J23" i="53"/>
  <c r="AA291" i="53"/>
  <c r="L291" i="53"/>
  <c r="AA12" i="53"/>
  <c r="L12" i="53"/>
  <c r="Z85" i="53"/>
  <c r="J85" i="53"/>
  <c r="AA19" i="53"/>
  <c r="L19" i="53"/>
  <c r="Z44" i="53"/>
  <c r="J44" i="53"/>
  <c r="AA163" i="53"/>
  <c r="L163" i="53"/>
  <c r="J107" i="53"/>
  <c r="Z107" i="53"/>
  <c r="AA40" i="53"/>
  <c r="L40" i="53"/>
  <c r="Z56" i="53"/>
  <c r="J56" i="53"/>
  <c r="Z211" i="53"/>
  <c r="J211" i="53"/>
  <c r="J472" i="53"/>
  <c r="Z472" i="53"/>
  <c r="AA461" i="53"/>
  <c r="L461" i="53"/>
  <c r="Z486" i="53"/>
  <c r="J486" i="53"/>
  <c r="Z342" i="53"/>
  <c r="J342" i="53"/>
  <c r="Z468" i="53"/>
  <c r="J468" i="53"/>
  <c r="Z402" i="53"/>
  <c r="J402" i="53"/>
  <c r="Z439" i="53"/>
  <c r="J439" i="53"/>
  <c r="AA425" i="53"/>
  <c r="L425" i="53"/>
  <c r="AA491" i="53"/>
  <c r="L491" i="53"/>
  <c r="Z405" i="53"/>
  <c r="J405" i="53"/>
  <c r="AA350" i="53"/>
  <c r="L350" i="53"/>
  <c r="Z414" i="53"/>
  <c r="J414" i="53"/>
  <c r="Z315" i="53"/>
  <c r="J315" i="53"/>
  <c r="AA375" i="53"/>
  <c r="L375" i="53"/>
  <c r="AA473" i="53"/>
  <c r="L473" i="53"/>
  <c r="Z229" i="53"/>
  <c r="J229" i="53"/>
  <c r="L265" i="53"/>
  <c r="AA265" i="53"/>
  <c r="J165" i="53"/>
  <c r="Z165" i="53"/>
  <c r="AA195" i="53"/>
  <c r="L195" i="53"/>
  <c r="Z101" i="53"/>
  <c r="J101" i="53"/>
  <c r="AA21" i="53"/>
  <c r="L21" i="53"/>
  <c r="Z256" i="53"/>
  <c r="J256" i="53"/>
  <c r="AA83" i="53"/>
  <c r="L83" i="53"/>
  <c r="AA256" i="53"/>
  <c r="L256" i="53"/>
  <c r="Z114" i="53"/>
  <c r="J114" i="53"/>
  <c r="AA42" i="53"/>
  <c r="L42" i="53"/>
  <c r="Z361" i="53"/>
  <c r="J361" i="53"/>
  <c r="AA47" i="53"/>
  <c r="L47" i="53"/>
  <c r="AA54" i="53"/>
  <c r="L54" i="53"/>
  <c r="AA211" i="53"/>
  <c r="L211" i="53"/>
  <c r="Z495" i="52"/>
  <c r="J495" i="52"/>
  <c r="AA381" i="52"/>
  <c r="L381" i="52"/>
  <c r="AA420" i="52"/>
  <c r="L420" i="52"/>
  <c r="Z381" i="52"/>
  <c r="J381" i="52"/>
  <c r="AA482" i="52"/>
  <c r="L482" i="52"/>
  <c r="Z393" i="52"/>
  <c r="J393" i="52"/>
  <c r="Z432" i="52"/>
  <c r="J432" i="52"/>
  <c r="Z368" i="52"/>
  <c r="J368" i="52"/>
  <c r="Z455" i="52"/>
  <c r="J455" i="52"/>
  <c r="AA396" i="52"/>
  <c r="L396" i="52"/>
  <c r="AA332" i="52"/>
  <c r="L332" i="52"/>
  <c r="AA339" i="52"/>
  <c r="L339" i="52"/>
  <c r="L298" i="52"/>
  <c r="AA298" i="52"/>
  <c r="AA182" i="52"/>
  <c r="L182" i="52"/>
  <c r="Z216" i="52"/>
  <c r="J216" i="52"/>
  <c r="L247" i="52"/>
  <c r="AA247" i="52"/>
  <c r="J102" i="52"/>
  <c r="Z102" i="52"/>
  <c r="Z146" i="52"/>
  <c r="J146" i="52"/>
  <c r="Z74" i="52"/>
  <c r="J74" i="52"/>
  <c r="AA6" i="52"/>
  <c r="L6" i="52"/>
  <c r="J249" i="52"/>
  <c r="Z249" i="52"/>
  <c r="AA158" i="52"/>
  <c r="L158" i="52"/>
  <c r="AA204" i="52"/>
  <c r="L204" i="52"/>
  <c r="AA208" i="52"/>
  <c r="L208" i="52"/>
  <c r="AA118" i="52"/>
  <c r="L118" i="52"/>
  <c r="L221" i="52"/>
  <c r="AA221" i="52"/>
  <c r="AA245" i="52"/>
  <c r="L245" i="52"/>
  <c r="L207" i="52"/>
  <c r="AA207" i="52"/>
  <c r="Z113" i="52"/>
  <c r="J113" i="52"/>
  <c r="AA176" i="52"/>
  <c r="L176" i="52"/>
  <c r="J417" i="52"/>
  <c r="Z417" i="52"/>
  <c r="AA493" i="52"/>
  <c r="L493" i="52"/>
  <c r="Z367" i="52"/>
  <c r="J367" i="52"/>
  <c r="Z461" i="52"/>
  <c r="J461" i="52"/>
  <c r="AA379" i="52"/>
  <c r="L379" i="52"/>
  <c r="Z372" i="52"/>
  <c r="J372" i="52"/>
  <c r="AA416" i="52"/>
  <c r="L416" i="52"/>
  <c r="AA487" i="52"/>
  <c r="L487" i="52"/>
  <c r="AA391" i="52"/>
  <c r="L391" i="52"/>
  <c r="AA430" i="52"/>
  <c r="L430" i="52"/>
  <c r="AA366" i="52"/>
  <c r="L366" i="52"/>
  <c r="Z391" i="52"/>
  <c r="J391" i="52"/>
  <c r="AA499" i="52"/>
  <c r="L499" i="52"/>
  <c r="AA419" i="52"/>
  <c r="L419" i="52"/>
  <c r="L313" i="52"/>
  <c r="AA313" i="52"/>
  <c r="J337" i="52"/>
  <c r="Z337" i="52"/>
  <c r="AA262" i="52"/>
  <c r="L262" i="52"/>
  <c r="J295" i="52"/>
  <c r="Z295" i="52"/>
  <c r="AA184" i="52"/>
  <c r="L184" i="52"/>
  <c r="L170" i="52"/>
  <c r="AA170" i="52"/>
  <c r="AA220" i="52"/>
  <c r="L220" i="52"/>
  <c r="AA230" i="52"/>
  <c r="L230" i="52"/>
  <c r="Z186" i="52"/>
  <c r="J186" i="52"/>
  <c r="Z180" i="52"/>
  <c r="J180" i="52"/>
  <c r="Z116" i="52"/>
  <c r="J116" i="52"/>
  <c r="Z105" i="52"/>
  <c r="J105" i="52"/>
  <c r="Z245" i="52"/>
  <c r="J245" i="52"/>
  <c r="AA96" i="52"/>
  <c r="L96" i="52"/>
  <c r="Z334" i="52"/>
  <c r="J334" i="52"/>
  <c r="Z479" i="52"/>
  <c r="J479" i="52"/>
  <c r="AA365" i="52"/>
  <c r="L365" i="52"/>
  <c r="AA404" i="52"/>
  <c r="L404" i="52"/>
  <c r="AA459" i="52"/>
  <c r="L459" i="52"/>
  <c r="AA370" i="52"/>
  <c r="L370" i="52"/>
  <c r="Z482" i="52"/>
  <c r="J482" i="52"/>
  <c r="Z496" i="52"/>
  <c r="J496" i="52"/>
  <c r="Z310" i="52"/>
  <c r="J310" i="52"/>
  <c r="AA337" i="52"/>
  <c r="L337" i="52"/>
  <c r="Z184" i="52"/>
  <c r="J184" i="52"/>
  <c r="L159" i="52"/>
  <c r="AA159" i="52"/>
  <c r="J85" i="52"/>
  <c r="Z85" i="52"/>
  <c r="AA217" i="52"/>
  <c r="L217" i="52"/>
  <c r="L137" i="52"/>
  <c r="AA137" i="52"/>
  <c r="Z38" i="52"/>
  <c r="J38" i="52"/>
  <c r="Z103" i="52"/>
  <c r="J103" i="52"/>
  <c r="Z11" i="52"/>
  <c r="J11" i="52"/>
  <c r="AA80" i="52"/>
  <c r="L80" i="52"/>
  <c r="Z48" i="52"/>
  <c r="J48" i="52"/>
  <c r="AA475" i="52"/>
  <c r="L475" i="52"/>
  <c r="AA435" i="52"/>
  <c r="L435" i="52"/>
  <c r="J234" i="52"/>
  <c r="Z234" i="52"/>
  <c r="AA477" i="52"/>
  <c r="L477" i="52"/>
  <c r="Z351" i="52"/>
  <c r="J351" i="52"/>
  <c r="Z365" i="52"/>
  <c r="J365" i="52"/>
  <c r="Z420" i="52"/>
  <c r="J420" i="52"/>
  <c r="AA480" i="52"/>
  <c r="L480" i="52"/>
  <c r="Z402" i="52"/>
  <c r="J402" i="52"/>
  <c r="AA471" i="52"/>
  <c r="L471" i="52"/>
  <c r="AA494" i="52"/>
  <c r="L494" i="52"/>
  <c r="Z382" i="52"/>
  <c r="J382" i="52"/>
  <c r="L297" i="52"/>
  <c r="AA297" i="52"/>
  <c r="J330" i="52"/>
  <c r="Z330" i="52"/>
  <c r="AA93" i="52"/>
  <c r="L93" i="52"/>
  <c r="J217" i="52"/>
  <c r="Z217" i="52"/>
  <c r="Z58" i="52"/>
  <c r="J58" i="52"/>
  <c r="AA172" i="52"/>
  <c r="L172" i="52"/>
  <c r="AA135" i="52"/>
  <c r="L135" i="52"/>
  <c r="Z202" i="52"/>
  <c r="J202" i="52"/>
  <c r="AA9" i="52"/>
  <c r="L9" i="52"/>
  <c r="AA64" i="52"/>
  <c r="L64" i="52"/>
  <c r="AA166" i="52"/>
  <c r="L166" i="52"/>
  <c r="AA71" i="52"/>
  <c r="L71" i="52"/>
  <c r="J166" i="52"/>
  <c r="Z166" i="52"/>
  <c r="J497" i="52"/>
  <c r="Z497" i="52"/>
  <c r="J401" i="52"/>
  <c r="Z401" i="52"/>
  <c r="Z463" i="52"/>
  <c r="J463" i="52"/>
  <c r="AA349" i="52"/>
  <c r="L349" i="52"/>
  <c r="AA388" i="52"/>
  <c r="L388" i="52"/>
  <c r="Z445" i="52"/>
  <c r="J445" i="52"/>
  <c r="AA363" i="52"/>
  <c r="L363" i="52"/>
  <c r="Z468" i="52"/>
  <c r="J468" i="52"/>
  <c r="AA400" i="52"/>
  <c r="L400" i="52"/>
  <c r="Z377" i="52"/>
  <c r="J377" i="52"/>
  <c r="Z416" i="52"/>
  <c r="J416" i="52"/>
  <c r="Z375" i="52"/>
  <c r="J375" i="52"/>
  <c r="AA380" i="52"/>
  <c r="L380" i="52"/>
  <c r="AA403" i="52"/>
  <c r="L403" i="52"/>
  <c r="AA312" i="52"/>
  <c r="L312" i="52"/>
  <c r="AA330" i="52"/>
  <c r="L330" i="52"/>
  <c r="Z292" i="52"/>
  <c r="J292" i="52"/>
  <c r="L142" i="52"/>
  <c r="AA142" i="52"/>
  <c r="AA197" i="52"/>
  <c r="L197" i="52"/>
  <c r="AA246" i="52"/>
  <c r="L246" i="52"/>
  <c r="L282" i="52"/>
  <c r="AA282" i="52"/>
  <c r="Z196" i="52"/>
  <c r="J196" i="52"/>
  <c r="Z228" i="52"/>
  <c r="J228" i="52"/>
  <c r="AA48" i="52"/>
  <c r="L48" i="52"/>
  <c r="Z164" i="52"/>
  <c r="J164" i="52"/>
  <c r="J240" i="52"/>
  <c r="Z240" i="52"/>
  <c r="Z484" i="52"/>
  <c r="J484" i="52"/>
  <c r="Z250" i="52"/>
  <c r="J250" i="52"/>
  <c r="AA461" i="52"/>
  <c r="L461" i="52"/>
  <c r="AA333" i="52"/>
  <c r="L333" i="52"/>
  <c r="AA443" i="52"/>
  <c r="L443" i="52"/>
  <c r="AA466" i="52"/>
  <c r="L466" i="52"/>
  <c r="AA455" i="52"/>
  <c r="L455" i="52"/>
  <c r="AA375" i="52"/>
  <c r="L375" i="52"/>
  <c r="Z480" i="52"/>
  <c r="J480" i="52"/>
  <c r="AA414" i="52"/>
  <c r="L414" i="52"/>
  <c r="Z439" i="52"/>
  <c r="J439" i="52"/>
  <c r="AA483" i="52"/>
  <c r="L483" i="52"/>
  <c r="Z312" i="52"/>
  <c r="J312" i="52"/>
  <c r="L186" i="52"/>
  <c r="AA186" i="52"/>
  <c r="Z278" i="52"/>
  <c r="J278" i="52"/>
  <c r="Z197" i="52"/>
  <c r="J197" i="52"/>
  <c r="AA278" i="52"/>
  <c r="L278" i="52"/>
  <c r="J282" i="52"/>
  <c r="Z282" i="52"/>
  <c r="AA188" i="52"/>
  <c r="L188" i="52"/>
  <c r="AA32" i="52"/>
  <c r="L32" i="52"/>
  <c r="AA55" i="52"/>
  <c r="L55" i="52"/>
  <c r="AA240" i="52"/>
  <c r="L240" i="52"/>
  <c r="Z96" i="52"/>
  <c r="J96" i="52"/>
  <c r="J481" i="52"/>
  <c r="Z481" i="52"/>
  <c r="Z447" i="52"/>
  <c r="J447" i="52"/>
  <c r="AA500" i="52"/>
  <c r="L500" i="52"/>
  <c r="AA372" i="52"/>
  <c r="L372" i="52"/>
  <c r="Z349" i="52"/>
  <c r="J349" i="52"/>
  <c r="Z356" i="52"/>
  <c r="J356" i="52"/>
  <c r="Z466" i="52"/>
  <c r="J466" i="52"/>
  <c r="Z386" i="52"/>
  <c r="J386" i="52"/>
  <c r="AA439" i="52"/>
  <c r="L439" i="52"/>
  <c r="AA478" i="52"/>
  <c r="L478" i="52"/>
  <c r="Z210" i="52"/>
  <c r="J210" i="52"/>
  <c r="Z437" i="52"/>
  <c r="J437" i="52"/>
  <c r="Z309" i="52"/>
  <c r="J309" i="52"/>
  <c r="Z357" i="52"/>
  <c r="J357" i="52"/>
  <c r="AA324" i="52"/>
  <c r="L324" i="52"/>
  <c r="J319" i="52"/>
  <c r="Z319" i="52"/>
  <c r="Z212" i="52"/>
  <c r="J212" i="52"/>
  <c r="Z155" i="52"/>
  <c r="J155" i="52"/>
  <c r="Z42" i="52"/>
  <c r="J42" i="52"/>
  <c r="AA213" i="52"/>
  <c r="L213" i="52"/>
  <c r="Z22" i="52"/>
  <c r="J22" i="52"/>
  <c r="Z75" i="52"/>
  <c r="J75" i="52"/>
  <c r="AA16" i="52"/>
  <c r="L16" i="52"/>
  <c r="L237" i="52"/>
  <c r="AA237" i="52"/>
  <c r="L153" i="52"/>
  <c r="AA153" i="52"/>
  <c r="AA434" i="52"/>
  <c r="L434" i="52"/>
  <c r="AA453" i="52"/>
  <c r="L453" i="52"/>
  <c r="Z230" i="52"/>
  <c r="J230" i="52"/>
  <c r="AA22" i="52"/>
  <c r="L22" i="52"/>
  <c r="J185" i="52"/>
  <c r="Z185" i="52"/>
  <c r="AA115" i="52"/>
  <c r="L115" i="52"/>
  <c r="J385" i="52"/>
  <c r="Z385" i="52"/>
  <c r="AA445" i="52"/>
  <c r="L445" i="52"/>
  <c r="Z429" i="52"/>
  <c r="J429" i="52"/>
  <c r="Z404" i="52"/>
  <c r="J404" i="52"/>
  <c r="AA354" i="52"/>
  <c r="L354" i="52"/>
  <c r="AA464" i="52"/>
  <c r="L464" i="52"/>
  <c r="AA384" i="52"/>
  <c r="L384" i="52"/>
  <c r="Z487" i="52"/>
  <c r="J487" i="52"/>
  <c r="Z359" i="52"/>
  <c r="J359" i="52"/>
  <c r="Z366" i="52"/>
  <c r="J366" i="52"/>
  <c r="AA387" i="52"/>
  <c r="L387" i="52"/>
  <c r="Z194" i="52"/>
  <c r="J194" i="52"/>
  <c r="L211" i="52"/>
  <c r="AA211" i="52"/>
  <c r="AA437" i="52"/>
  <c r="L437" i="52"/>
  <c r="AA357" i="52"/>
  <c r="L357" i="52"/>
  <c r="J314" i="52"/>
  <c r="Z314" i="52"/>
  <c r="Z110" i="52"/>
  <c r="J110" i="52"/>
  <c r="L263" i="52"/>
  <c r="AA263" i="52"/>
  <c r="L255" i="52"/>
  <c r="AA255" i="52"/>
  <c r="Z148" i="52"/>
  <c r="J148" i="52"/>
  <c r="J208" i="52"/>
  <c r="Z208" i="52"/>
  <c r="AA99" i="52"/>
  <c r="L99" i="52"/>
  <c r="AA288" i="52"/>
  <c r="L288" i="52"/>
  <c r="Z294" i="52"/>
  <c r="J294" i="52"/>
  <c r="Z41" i="52"/>
  <c r="J41" i="52"/>
  <c r="AA151" i="52"/>
  <c r="L151" i="52"/>
  <c r="Z32" i="52"/>
  <c r="J32" i="52"/>
  <c r="J176" i="52"/>
  <c r="Z176" i="52"/>
  <c r="J465" i="52"/>
  <c r="Z465" i="52"/>
  <c r="Z431" i="52"/>
  <c r="J431" i="52"/>
  <c r="AA484" i="52"/>
  <c r="L484" i="52"/>
  <c r="AA356" i="52"/>
  <c r="L356" i="52"/>
  <c r="AA427" i="52"/>
  <c r="L427" i="52"/>
  <c r="Z333" i="52"/>
  <c r="J333" i="52"/>
  <c r="AA402" i="52"/>
  <c r="L402" i="52"/>
  <c r="Z425" i="52"/>
  <c r="J425" i="52"/>
  <c r="Z361" i="52"/>
  <c r="J361" i="52"/>
  <c r="Z464" i="52"/>
  <c r="J464" i="52"/>
  <c r="Z400" i="52"/>
  <c r="J400" i="52"/>
  <c r="AA364" i="52"/>
  <c r="L364" i="52"/>
  <c r="Z405" i="52"/>
  <c r="J405" i="52"/>
  <c r="J178" i="52"/>
  <c r="Z178" i="52"/>
  <c r="AA195" i="52"/>
  <c r="L195" i="52"/>
  <c r="J340" i="52"/>
  <c r="Z340" i="52"/>
  <c r="AA296" i="52"/>
  <c r="L296" i="52"/>
  <c r="Z276" i="52"/>
  <c r="J276" i="52"/>
  <c r="AA264" i="52"/>
  <c r="L264" i="52"/>
  <c r="J117" i="52"/>
  <c r="Z117" i="52"/>
  <c r="Z170" i="52"/>
  <c r="J170" i="52"/>
  <c r="AA163" i="52"/>
  <c r="L163" i="52"/>
  <c r="Z263" i="52"/>
  <c r="J263" i="52"/>
  <c r="AA180" i="52"/>
  <c r="L180" i="52"/>
  <c r="AA233" i="52"/>
  <c r="L233" i="52"/>
  <c r="Z97" i="52"/>
  <c r="J97" i="52"/>
  <c r="L164" i="52"/>
  <c r="AA164" i="52"/>
  <c r="AA149" i="52"/>
  <c r="L149" i="52"/>
  <c r="AA39" i="52"/>
  <c r="L39" i="52"/>
  <c r="Z80" i="52"/>
  <c r="J80" i="52"/>
  <c r="Z383" i="52"/>
  <c r="J383" i="52"/>
  <c r="AA496" i="52"/>
  <c r="L496" i="52"/>
  <c r="J297" i="52"/>
  <c r="Z297" i="52"/>
  <c r="AA216" i="52"/>
  <c r="L216" i="52"/>
  <c r="AA91" i="52"/>
  <c r="L91" i="52"/>
  <c r="L148" i="52"/>
  <c r="AA148" i="52"/>
  <c r="Z200" i="52"/>
  <c r="J200" i="52"/>
  <c r="AA13" i="52"/>
  <c r="L13" i="52"/>
  <c r="AA429" i="52"/>
  <c r="L429" i="52"/>
  <c r="L331" i="52"/>
  <c r="AA331" i="52"/>
  <c r="Z452" i="52"/>
  <c r="J452" i="52"/>
  <c r="Z370" i="52"/>
  <c r="J370" i="52"/>
  <c r="AA423" i="52"/>
  <c r="L423" i="52"/>
  <c r="AA359" i="52"/>
  <c r="L359" i="52"/>
  <c r="AA462" i="52"/>
  <c r="L462" i="52"/>
  <c r="AA398" i="52"/>
  <c r="L398" i="52"/>
  <c r="AA467" i="52"/>
  <c r="L467" i="52"/>
  <c r="AA405" i="52"/>
  <c r="L405" i="52"/>
  <c r="L179" i="52"/>
  <c r="AA179" i="52"/>
  <c r="AA340" i="52"/>
  <c r="L340" i="52"/>
  <c r="Z296" i="52"/>
  <c r="J296" i="52"/>
  <c r="Z373" i="52"/>
  <c r="J373" i="52"/>
  <c r="L319" i="52"/>
  <c r="AA319" i="52"/>
  <c r="Z264" i="52"/>
  <c r="J264" i="52"/>
  <c r="J100" i="52"/>
  <c r="Z100" i="52"/>
  <c r="J201" i="52"/>
  <c r="Z201" i="52"/>
  <c r="L175" i="52"/>
  <c r="AA175" i="52"/>
  <c r="J106" i="52"/>
  <c r="Z106" i="52"/>
  <c r="Z26" i="52"/>
  <c r="J26" i="52"/>
  <c r="AA236" i="52"/>
  <c r="L236" i="52"/>
  <c r="AA133" i="52"/>
  <c r="L133" i="52"/>
  <c r="AA154" i="52"/>
  <c r="L154" i="52"/>
  <c r="AA232" i="52"/>
  <c r="L232" i="52"/>
  <c r="J281" i="52"/>
  <c r="Z281" i="52"/>
  <c r="Z162" i="52"/>
  <c r="J162" i="52"/>
  <c r="Z59" i="52"/>
  <c r="J59" i="52"/>
  <c r="AA294" i="52"/>
  <c r="L294" i="52"/>
  <c r="AA248" i="52"/>
  <c r="L248" i="52"/>
  <c r="J369" i="52"/>
  <c r="Z369" i="52"/>
  <c r="AA468" i="52"/>
  <c r="L468" i="52"/>
  <c r="Z413" i="52"/>
  <c r="J413" i="52"/>
  <c r="Z500" i="52"/>
  <c r="J500" i="52"/>
  <c r="AA450" i="52"/>
  <c r="L450" i="52"/>
  <c r="Z450" i="52"/>
  <c r="J450" i="52"/>
  <c r="AA368" i="52"/>
  <c r="L368" i="52"/>
  <c r="Z423" i="52"/>
  <c r="J423" i="52"/>
  <c r="J343" i="52"/>
  <c r="Z343" i="52"/>
  <c r="AA371" i="52"/>
  <c r="L371" i="52"/>
  <c r="Z485" i="52"/>
  <c r="J485" i="52"/>
  <c r="AA328" i="52"/>
  <c r="L328" i="52"/>
  <c r="Z293" i="52"/>
  <c r="J293" i="52"/>
  <c r="Z304" i="52"/>
  <c r="J304" i="52"/>
  <c r="AA373" i="52"/>
  <c r="L373" i="52"/>
  <c r="Z389" i="52"/>
  <c r="J389" i="52"/>
  <c r="L314" i="52"/>
  <c r="AA314" i="52"/>
  <c r="Z260" i="52"/>
  <c r="J260" i="52"/>
  <c r="J233" i="52"/>
  <c r="Z233" i="52"/>
  <c r="Z70" i="52"/>
  <c r="J70" i="52"/>
  <c r="Z6" i="52"/>
  <c r="J6" i="52"/>
  <c r="Z132" i="52"/>
  <c r="J132" i="52"/>
  <c r="Z232" i="52"/>
  <c r="J232" i="52"/>
  <c r="Z248" i="52"/>
  <c r="J248" i="52"/>
  <c r="Z25" i="52"/>
  <c r="J25" i="52"/>
  <c r="Z218" i="52"/>
  <c r="J218" i="52"/>
  <c r="AA336" i="52"/>
  <c r="L336" i="52"/>
  <c r="Z398" i="52"/>
  <c r="J398" i="52"/>
  <c r="AA326" i="52"/>
  <c r="L326" i="52"/>
  <c r="Z324" i="52"/>
  <c r="J324" i="52"/>
  <c r="AA198" i="52"/>
  <c r="L198" i="52"/>
  <c r="AA212" i="52"/>
  <c r="L212" i="52"/>
  <c r="J449" i="52"/>
  <c r="Z449" i="52"/>
  <c r="Z415" i="52"/>
  <c r="J415" i="52"/>
  <c r="Z493" i="52"/>
  <c r="J493" i="52"/>
  <c r="AA411" i="52"/>
  <c r="L411" i="52"/>
  <c r="AA498" i="52"/>
  <c r="L498" i="52"/>
  <c r="AA338" i="52"/>
  <c r="L338" i="52"/>
  <c r="AA448" i="52"/>
  <c r="L448" i="52"/>
  <c r="Z354" i="52"/>
  <c r="J354" i="52"/>
  <c r="Z471" i="52"/>
  <c r="J471" i="52"/>
  <c r="Z350" i="52"/>
  <c r="J350" i="52"/>
  <c r="Z469" i="52"/>
  <c r="J469" i="52"/>
  <c r="AA485" i="52"/>
  <c r="L485" i="52"/>
  <c r="J313" i="52"/>
  <c r="Z313" i="52"/>
  <c r="Z328" i="52"/>
  <c r="J328" i="52"/>
  <c r="AA389" i="52"/>
  <c r="L389" i="52"/>
  <c r="Z311" i="52"/>
  <c r="J311" i="52"/>
  <c r="J298" i="52"/>
  <c r="Z298" i="52"/>
  <c r="J138" i="52"/>
  <c r="Z138" i="52"/>
  <c r="AA95" i="52"/>
  <c r="L95" i="52"/>
  <c r="AA196" i="52"/>
  <c r="L196" i="52"/>
  <c r="AA77" i="52"/>
  <c r="L77" i="52"/>
  <c r="AA261" i="52"/>
  <c r="L261" i="52"/>
  <c r="AA23" i="52"/>
  <c r="L23" i="52"/>
  <c r="AA413" i="52"/>
  <c r="L413" i="52"/>
  <c r="AA452" i="52"/>
  <c r="L452" i="52"/>
  <c r="AA491" i="52"/>
  <c r="L491" i="52"/>
  <c r="Z388" i="52"/>
  <c r="J388" i="52"/>
  <c r="AA352" i="52"/>
  <c r="L352" i="52"/>
  <c r="Z409" i="52"/>
  <c r="J409" i="52"/>
  <c r="Z448" i="52"/>
  <c r="J448" i="52"/>
  <c r="Z384" i="52"/>
  <c r="J384" i="52"/>
  <c r="AA412" i="52"/>
  <c r="L412" i="52"/>
  <c r="AA348" i="52"/>
  <c r="L348" i="52"/>
  <c r="AA451" i="52"/>
  <c r="L451" i="52"/>
  <c r="AA469" i="52"/>
  <c r="L469" i="52"/>
  <c r="J329" i="52"/>
  <c r="Z329" i="52"/>
  <c r="AA325" i="52"/>
  <c r="L325" i="52"/>
  <c r="Z325" i="52"/>
  <c r="J325" i="52"/>
  <c r="AA280" i="52"/>
  <c r="L280" i="52"/>
  <c r="AA214" i="52"/>
  <c r="L214" i="52"/>
  <c r="Z266" i="52"/>
  <c r="J266" i="52"/>
  <c r="L250" i="52"/>
  <c r="AA250" i="52"/>
  <c r="Z279" i="52"/>
  <c r="J279" i="52"/>
  <c r="Z91" i="52"/>
  <c r="J91" i="52"/>
  <c r="Z10" i="52"/>
  <c r="J10" i="52"/>
  <c r="AA70" i="52"/>
  <c r="L70" i="52"/>
  <c r="AA272" i="52"/>
  <c r="L272" i="52"/>
  <c r="J191" i="52"/>
  <c r="Z191" i="52"/>
  <c r="AA61" i="52"/>
  <c r="L61" i="52"/>
  <c r="AA229" i="52"/>
  <c r="L229" i="52"/>
  <c r="Z261" i="52"/>
  <c r="J261" i="52"/>
  <c r="Z126" i="52"/>
  <c r="J126" i="52"/>
  <c r="Z43" i="52"/>
  <c r="J43" i="52"/>
  <c r="AA265" i="52"/>
  <c r="L265" i="52"/>
  <c r="L132" i="52"/>
  <c r="AA132" i="52"/>
  <c r="Z215" i="52"/>
  <c r="J215" i="52"/>
  <c r="Z16" i="52"/>
  <c r="J16" i="52"/>
  <c r="AA432" i="52"/>
  <c r="L432" i="52"/>
  <c r="L110" i="52"/>
  <c r="AA110" i="52"/>
  <c r="J353" i="52"/>
  <c r="Z353" i="52"/>
  <c r="Z399" i="52"/>
  <c r="J399" i="52"/>
  <c r="Z397" i="52"/>
  <c r="J397" i="52"/>
  <c r="AA386" i="52"/>
  <c r="L386" i="52"/>
  <c r="AA407" i="52"/>
  <c r="L407" i="52"/>
  <c r="Z345" i="52"/>
  <c r="J345" i="52"/>
  <c r="AA446" i="52"/>
  <c r="L446" i="52"/>
  <c r="AA382" i="52"/>
  <c r="L382" i="52"/>
  <c r="AA355" i="52"/>
  <c r="L355" i="52"/>
  <c r="J280" i="52"/>
  <c r="Z280" i="52"/>
  <c r="Z320" i="52"/>
  <c r="J320" i="52"/>
  <c r="Z421" i="52"/>
  <c r="J421" i="52"/>
  <c r="J247" i="52"/>
  <c r="Z247" i="52"/>
  <c r="Z121" i="52"/>
  <c r="J121" i="52"/>
  <c r="AA112" i="52"/>
  <c r="L112" i="52"/>
  <c r="AA54" i="52"/>
  <c r="L54" i="52"/>
  <c r="AA252" i="52"/>
  <c r="L252" i="52"/>
  <c r="AA45" i="52"/>
  <c r="L45" i="52"/>
  <c r="Z341" i="52"/>
  <c r="J341" i="52"/>
  <c r="L199" i="52"/>
  <c r="AA199" i="52"/>
  <c r="J265" i="52"/>
  <c r="Z265" i="52"/>
  <c r="Z9" i="52"/>
  <c r="J9" i="52"/>
  <c r="J204" i="52"/>
  <c r="Z204" i="52"/>
  <c r="Z64" i="52"/>
  <c r="J64" i="52"/>
  <c r="Z27" i="52"/>
  <c r="J27" i="52"/>
  <c r="J433" i="52"/>
  <c r="Z433" i="52"/>
  <c r="AA397" i="52"/>
  <c r="L397" i="52"/>
  <c r="AA436" i="52"/>
  <c r="L436" i="52"/>
  <c r="Z477" i="52"/>
  <c r="J477" i="52"/>
  <c r="AA395" i="52"/>
  <c r="L395" i="52"/>
  <c r="Z436" i="52"/>
  <c r="J436" i="52"/>
  <c r="Z498" i="52"/>
  <c r="J498" i="52"/>
  <c r="Z434" i="52"/>
  <c r="J434" i="52"/>
  <c r="Z338" i="52"/>
  <c r="J338" i="52"/>
  <c r="AA343" i="52"/>
  <c r="L343" i="52"/>
  <c r="Z407" i="52"/>
  <c r="J407" i="52"/>
  <c r="Z453" i="52"/>
  <c r="J453" i="52"/>
  <c r="AA310" i="52"/>
  <c r="L310" i="52"/>
  <c r="Z277" i="52"/>
  <c r="J277" i="52"/>
  <c r="AA421" i="52"/>
  <c r="L421" i="52"/>
  <c r="Z308" i="52"/>
  <c r="J308" i="52"/>
  <c r="AA279" i="52"/>
  <c r="L279" i="52"/>
  <c r="J119" i="52"/>
  <c r="Z119" i="52"/>
  <c r="AA200" i="52"/>
  <c r="L200" i="52"/>
  <c r="AA38" i="52"/>
  <c r="L38" i="52"/>
  <c r="Z169" i="52"/>
  <c r="J169" i="52"/>
  <c r="AA29" i="52"/>
  <c r="L29" i="52"/>
  <c r="Z133" i="52"/>
  <c r="J133" i="52"/>
  <c r="Z54" i="52"/>
  <c r="J54" i="52"/>
  <c r="AA341" i="52"/>
  <c r="L341" i="52"/>
  <c r="AA185" i="52"/>
  <c r="L185" i="52"/>
  <c r="J122" i="52"/>
  <c r="Z122" i="52"/>
  <c r="AA7" i="52"/>
  <c r="L7" i="52"/>
  <c r="AA181" i="52"/>
  <c r="L181" i="52"/>
  <c r="AA466" i="51"/>
  <c r="L466" i="51"/>
  <c r="L384" i="51"/>
  <c r="AA384" i="51"/>
  <c r="AA350" i="51"/>
  <c r="L350" i="51"/>
  <c r="AA310" i="51"/>
  <c r="L310" i="51"/>
  <c r="AA294" i="51"/>
  <c r="L294" i="51"/>
  <c r="AA206" i="51"/>
  <c r="L206" i="51"/>
  <c r="AA68" i="51"/>
  <c r="L68" i="51"/>
  <c r="Z71" i="51"/>
  <c r="J71" i="51"/>
  <c r="AA450" i="51"/>
  <c r="L450" i="51"/>
  <c r="J481" i="51"/>
  <c r="Z481" i="51"/>
  <c r="Z368" i="51"/>
  <c r="J368" i="51"/>
  <c r="AA382" i="51"/>
  <c r="L382" i="51"/>
  <c r="Z453" i="51"/>
  <c r="J453" i="51"/>
  <c r="Z185" i="51"/>
  <c r="J185" i="51"/>
  <c r="Z310" i="51"/>
  <c r="J310" i="51"/>
  <c r="J252" i="51"/>
  <c r="Z252" i="51"/>
  <c r="J256" i="51"/>
  <c r="Z256" i="51"/>
  <c r="Z329" i="51"/>
  <c r="J329" i="51"/>
  <c r="Z123" i="51"/>
  <c r="J123" i="51"/>
  <c r="AA57" i="51"/>
  <c r="L57" i="51"/>
  <c r="Z23" i="51"/>
  <c r="J23" i="51"/>
  <c r="AA71" i="51"/>
  <c r="L71" i="51"/>
  <c r="L115" i="51"/>
  <c r="AA115" i="51"/>
  <c r="Z208" i="51"/>
  <c r="J208" i="51"/>
  <c r="AA24" i="51"/>
  <c r="L24" i="51"/>
  <c r="AA108" i="51"/>
  <c r="L108" i="51"/>
  <c r="J316" i="51"/>
  <c r="Z316" i="51"/>
  <c r="Z95" i="51"/>
  <c r="J95" i="51"/>
  <c r="AA481" i="51"/>
  <c r="L481" i="51"/>
  <c r="L368" i="51"/>
  <c r="AA368" i="51"/>
  <c r="Z432" i="51"/>
  <c r="J432" i="51"/>
  <c r="J388" i="51"/>
  <c r="Z388" i="51"/>
  <c r="L323" i="51"/>
  <c r="AA323" i="51"/>
  <c r="Z420" i="51"/>
  <c r="J420" i="51"/>
  <c r="Z284" i="51"/>
  <c r="J284" i="51"/>
  <c r="Z238" i="51"/>
  <c r="J238" i="51"/>
  <c r="AA453" i="51"/>
  <c r="L453" i="51"/>
  <c r="L185" i="51"/>
  <c r="AA185" i="51"/>
  <c r="L254" i="51"/>
  <c r="AA254" i="51"/>
  <c r="Z174" i="51"/>
  <c r="J174" i="51"/>
  <c r="AA171" i="51"/>
  <c r="L171" i="51"/>
  <c r="AA168" i="51"/>
  <c r="L168" i="51"/>
  <c r="AA252" i="51"/>
  <c r="L252" i="51"/>
  <c r="Z206" i="51"/>
  <c r="J206" i="51"/>
  <c r="L123" i="51"/>
  <c r="AA123" i="51"/>
  <c r="J30" i="51"/>
  <c r="Z30" i="51"/>
  <c r="Z159" i="51"/>
  <c r="J159" i="51"/>
  <c r="AA25" i="51"/>
  <c r="L25" i="51"/>
  <c r="Z271" i="51"/>
  <c r="J271" i="51"/>
  <c r="Z113" i="51"/>
  <c r="J113" i="51"/>
  <c r="AA23" i="51"/>
  <c r="L23" i="51"/>
  <c r="Z145" i="51"/>
  <c r="J145" i="51"/>
  <c r="Z105" i="51"/>
  <c r="J105" i="51"/>
  <c r="Z41" i="51"/>
  <c r="J41" i="51"/>
  <c r="AA188" i="51"/>
  <c r="L188" i="51"/>
  <c r="AA38" i="51"/>
  <c r="L38" i="51"/>
  <c r="L208" i="51"/>
  <c r="AA208" i="51"/>
  <c r="AA22" i="51"/>
  <c r="L22" i="51"/>
  <c r="J289" i="51"/>
  <c r="Z289" i="51"/>
  <c r="L316" i="51"/>
  <c r="AA316" i="51"/>
  <c r="AA95" i="51"/>
  <c r="L95" i="51"/>
  <c r="Z498" i="51"/>
  <c r="J498" i="51"/>
  <c r="AA348" i="51"/>
  <c r="L348" i="51"/>
  <c r="J497" i="51"/>
  <c r="Z497" i="51"/>
  <c r="Z352" i="51"/>
  <c r="J352" i="51"/>
  <c r="L432" i="51"/>
  <c r="AA432" i="51"/>
  <c r="AA372" i="51"/>
  <c r="L372" i="51"/>
  <c r="AA404" i="51"/>
  <c r="L404" i="51"/>
  <c r="Z478" i="51"/>
  <c r="J478" i="51"/>
  <c r="AA284" i="51"/>
  <c r="L284" i="51"/>
  <c r="Z330" i="51"/>
  <c r="J330" i="51"/>
  <c r="J254" i="51"/>
  <c r="Z254" i="51"/>
  <c r="J171" i="51"/>
  <c r="Z171" i="51"/>
  <c r="AA81" i="51"/>
  <c r="L81" i="51"/>
  <c r="AA280" i="51"/>
  <c r="L280" i="51"/>
  <c r="AA256" i="51"/>
  <c r="L256" i="51"/>
  <c r="L266" i="51"/>
  <c r="AA266" i="51"/>
  <c r="Z83" i="51"/>
  <c r="J83" i="51"/>
  <c r="AA202" i="51"/>
  <c r="L202" i="51"/>
  <c r="AA159" i="51"/>
  <c r="L159" i="51"/>
  <c r="AA9" i="51"/>
  <c r="L9" i="51"/>
  <c r="AA271" i="51"/>
  <c r="L271" i="51"/>
  <c r="J175" i="51"/>
  <c r="Z175" i="51"/>
  <c r="AA113" i="51"/>
  <c r="L113" i="51"/>
  <c r="Z17" i="51"/>
  <c r="J17" i="51"/>
  <c r="AA145" i="51"/>
  <c r="L145" i="51"/>
  <c r="L105" i="51"/>
  <c r="AA105" i="51"/>
  <c r="J99" i="51"/>
  <c r="Z99" i="51"/>
  <c r="Z278" i="51"/>
  <c r="J278" i="51"/>
  <c r="AA20" i="51"/>
  <c r="L20" i="51"/>
  <c r="J26" i="51"/>
  <c r="Z26" i="51"/>
  <c r="J108" i="51"/>
  <c r="Z108" i="51"/>
  <c r="AA496" i="51"/>
  <c r="L496" i="51"/>
  <c r="Z496" i="51"/>
  <c r="J496" i="51"/>
  <c r="AA444" i="51"/>
  <c r="L444" i="51"/>
  <c r="AA497" i="51"/>
  <c r="L497" i="51"/>
  <c r="L352" i="51"/>
  <c r="AA352" i="51"/>
  <c r="Z480" i="51"/>
  <c r="J480" i="51"/>
  <c r="Z318" i="51"/>
  <c r="J318" i="51"/>
  <c r="AA478" i="51"/>
  <c r="L478" i="51"/>
  <c r="L324" i="51"/>
  <c r="AA324" i="51"/>
  <c r="AA330" i="51"/>
  <c r="L330" i="51"/>
  <c r="Z217" i="51"/>
  <c r="J217" i="51"/>
  <c r="Z240" i="51"/>
  <c r="J240" i="51"/>
  <c r="Z264" i="51"/>
  <c r="J264" i="51"/>
  <c r="AA65" i="51"/>
  <c r="L65" i="51"/>
  <c r="AA329" i="51"/>
  <c r="L329" i="51"/>
  <c r="Z111" i="51"/>
  <c r="J111" i="51"/>
  <c r="Z202" i="51"/>
  <c r="J202" i="51"/>
  <c r="J131" i="51"/>
  <c r="Z131" i="51"/>
  <c r="Z195" i="51"/>
  <c r="J195" i="51"/>
  <c r="L175" i="51"/>
  <c r="AA175" i="51"/>
  <c r="Z57" i="51"/>
  <c r="J57" i="51"/>
  <c r="Z301" i="51"/>
  <c r="J301" i="51"/>
  <c r="Z141" i="51"/>
  <c r="J141" i="51"/>
  <c r="L278" i="51"/>
  <c r="AA278" i="51"/>
  <c r="L131" i="51"/>
  <c r="AA131" i="51"/>
  <c r="L78" i="51"/>
  <c r="AA78" i="51"/>
  <c r="J24" i="51"/>
  <c r="Z24" i="51"/>
  <c r="AA43" i="51"/>
  <c r="L43" i="51"/>
  <c r="AA396" i="51"/>
  <c r="L396" i="51"/>
  <c r="Z336" i="51"/>
  <c r="J336" i="51"/>
  <c r="AA454" i="51"/>
  <c r="L454" i="51"/>
  <c r="L480" i="51"/>
  <c r="AA480" i="51"/>
  <c r="L306" i="51"/>
  <c r="AA306" i="51"/>
  <c r="J372" i="51"/>
  <c r="Z372" i="51"/>
  <c r="Z404" i="51"/>
  <c r="J404" i="51"/>
  <c r="AA433" i="51"/>
  <c r="L433" i="51"/>
  <c r="L217" i="51"/>
  <c r="AA217" i="51"/>
  <c r="J272" i="51"/>
  <c r="Z272" i="51"/>
  <c r="Z430" i="51"/>
  <c r="J430" i="51"/>
  <c r="Z236" i="51"/>
  <c r="J236" i="51"/>
  <c r="AA111" i="51"/>
  <c r="L111" i="51"/>
  <c r="J156" i="51"/>
  <c r="Z156" i="51"/>
  <c r="Z139" i="51"/>
  <c r="J139" i="51"/>
  <c r="AA91" i="51"/>
  <c r="L91" i="51"/>
  <c r="L195" i="51"/>
  <c r="AA195" i="51"/>
  <c r="Z49" i="51"/>
  <c r="J49" i="51"/>
  <c r="Z93" i="51"/>
  <c r="J93" i="51"/>
  <c r="L262" i="51"/>
  <c r="AA262" i="51"/>
  <c r="AA301" i="51"/>
  <c r="L301" i="51"/>
  <c r="L141" i="51"/>
  <c r="AA141" i="51"/>
  <c r="AA12" i="51"/>
  <c r="L12" i="51"/>
  <c r="J22" i="51"/>
  <c r="Z22" i="51"/>
  <c r="L434" i="51"/>
  <c r="AA434" i="51"/>
  <c r="AA412" i="51"/>
  <c r="L412" i="51"/>
  <c r="Z382" i="51"/>
  <c r="J382" i="51"/>
  <c r="AA388" i="51"/>
  <c r="L388" i="51"/>
  <c r="AA494" i="51"/>
  <c r="L494" i="51"/>
  <c r="AA420" i="51"/>
  <c r="L420" i="51"/>
  <c r="J340" i="51"/>
  <c r="Z340" i="51"/>
  <c r="L214" i="51"/>
  <c r="AA214" i="51"/>
  <c r="J187" i="51"/>
  <c r="Z187" i="51"/>
  <c r="L308" i="51"/>
  <c r="AA308" i="51"/>
  <c r="L276" i="51"/>
  <c r="AA276" i="51"/>
  <c r="AA26" i="51"/>
  <c r="L26" i="51"/>
  <c r="AA470" i="51"/>
  <c r="L470" i="51"/>
  <c r="L336" i="51"/>
  <c r="AA336" i="51"/>
  <c r="L291" i="51"/>
  <c r="AA291" i="51"/>
  <c r="AA303" i="51"/>
  <c r="L303" i="51"/>
  <c r="Z190" i="51"/>
  <c r="J190" i="51"/>
  <c r="AA225" i="51"/>
  <c r="L225" i="51"/>
  <c r="AA430" i="51"/>
  <c r="L430" i="51"/>
  <c r="Z342" i="51"/>
  <c r="J342" i="51"/>
  <c r="AA236" i="51"/>
  <c r="L236" i="51"/>
  <c r="Z260" i="51"/>
  <c r="J260" i="51"/>
  <c r="AA296" i="51"/>
  <c r="L296" i="51"/>
  <c r="AA156" i="51"/>
  <c r="L156" i="51"/>
  <c r="L139" i="51"/>
  <c r="AA139" i="51"/>
  <c r="AA17" i="51"/>
  <c r="L17" i="51"/>
  <c r="Z258" i="51"/>
  <c r="J258" i="51"/>
  <c r="AA49" i="51"/>
  <c r="L49" i="51"/>
  <c r="L99" i="51"/>
  <c r="AA99" i="51"/>
  <c r="Z87" i="51"/>
  <c r="J87" i="51"/>
  <c r="J115" i="51"/>
  <c r="Z115" i="51"/>
  <c r="AA10" i="51"/>
  <c r="L10" i="51"/>
  <c r="Z170" i="51"/>
  <c r="J170" i="51"/>
  <c r="Z20" i="51"/>
  <c r="J20" i="51"/>
  <c r="Z89" i="51"/>
  <c r="J89" i="51"/>
  <c r="Z188" i="51"/>
  <c r="J188" i="51"/>
  <c r="Z482" i="51"/>
  <c r="J482" i="51"/>
  <c r="AA440" i="51"/>
  <c r="L440" i="51"/>
  <c r="AA332" i="51"/>
  <c r="L332" i="51"/>
  <c r="Z326" i="51"/>
  <c r="J326" i="51"/>
  <c r="Z454" i="51"/>
  <c r="J454" i="51"/>
  <c r="AA469" i="51"/>
  <c r="L469" i="51"/>
  <c r="L274" i="51"/>
  <c r="AA274" i="51"/>
  <c r="L472" i="51"/>
  <c r="AA472" i="51"/>
  <c r="Z462" i="51"/>
  <c r="J462" i="51"/>
  <c r="AA272" i="51"/>
  <c r="L272" i="51"/>
  <c r="J220" i="51"/>
  <c r="Z220" i="51"/>
  <c r="J304" i="51"/>
  <c r="Z304" i="51"/>
  <c r="AA235" i="51"/>
  <c r="L235" i="51"/>
  <c r="Z197" i="51"/>
  <c r="J197" i="51"/>
  <c r="Z77" i="51"/>
  <c r="J77" i="51"/>
  <c r="AA216" i="51"/>
  <c r="L216" i="51"/>
  <c r="Z84" i="51"/>
  <c r="J84" i="51"/>
  <c r="AA87" i="51"/>
  <c r="L87" i="51"/>
  <c r="AA164" i="51"/>
  <c r="L164" i="51"/>
  <c r="AA8" i="51"/>
  <c r="L8" i="51"/>
  <c r="J14" i="51"/>
  <c r="Z14" i="51"/>
  <c r="Z45" i="51"/>
  <c r="J45" i="51"/>
  <c r="Z464" i="51"/>
  <c r="J464" i="51"/>
  <c r="J431" i="51"/>
  <c r="Z431" i="51"/>
  <c r="L488" i="51"/>
  <c r="AA488" i="51"/>
  <c r="J433" i="51"/>
  <c r="Z433" i="51"/>
  <c r="J456" i="51"/>
  <c r="Z456" i="51"/>
  <c r="AA462" i="51"/>
  <c r="L462" i="51"/>
  <c r="Z250" i="51"/>
  <c r="J250" i="51"/>
  <c r="AA356" i="51"/>
  <c r="L356" i="51"/>
  <c r="AA220" i="51"/>
  <c r="L220" i="51"/>
  <c r="L176" i="51"/>
  <c r="AA176" i="51"/>
  <c r="L342" i="51"/>
  <c r="AA342" i="51"/>
  <c r="AA260" i="51"/>
  <c r="L260" i="51"/>
  <c r="J235" i="51"/>
  <c r="Z235" i="51"/>
  <c r="AA177" i="51"/>
  <c r="L177" i="51"/>
  <c r="AA197" i="51"/>
  <c r="L197" i="51"/>
  <c r="L77" i="51"/>
  <c r="AA77" i="51"/>
  <c r="Z7" i="51"/>
  <c r="J7" i="51"/>
  <c r="Z79" i="51"/>
  <c r="J79" i="51"/>
  <c r="Z137" i="51"/>
  <c r="J137" i="51"/>
  <c r="AA255" i="51"/>
  <c r="L255" i="51"/>
  <c r="Z157" i="51"/>
  <c r="J157" i="51"/>
  <c r="AA6" i="51"/>
  <c r="L6" i="51"/>
  <c r="L170" i="51"/>
  <c r="AA170" i="51"/>
  <c r="J12" i="51"/>
  <c r="Z12" i="51"/>
  <c r="L45" i="51"/>
  <c r="AA45" i="51"/>
  <c r="AA492" i="51"/>
  <c r="L492" i="51"/>
  <c r="L464" i="51"/>
  <c r="AA464" i="51"/>
  <c r="AA326" i="51"/>
  <c r="L326" i="51"/>
  <c r="Z358" i="51"/>
  <c r="J358" i="51"/>
  <c r="Z346" i="51"/>
  <c r="J346" i="51"/>
  <c r="AA273" i="51"/>
  <c r="L273" i="51"/>
  <c r="AA286" i="51"/>
  <c r="L286" i="51"/>
  <c r="AA250" i="51"/>
  <c r="L250" i="51"/>
  <c r="AA150" i="51"/>
  <c r="L150" i="51"/>
  <c r="Z246" i="51"/>
  <c r="J246" i="51"/>
  <c r="AA304" i="51"/>
  <c r="L304" i="51"/>
  <c r="Z446" i="51"/>
  <c r="J446" i="51"/>
  <c r="L163" i="51"/>
  <c r="AA163" i="51"/>
  <c r="AA75" i="51"/>
  <c r="L75" i="51"/>
  <c r="AA89" i="51"/>
  <c r="L89" i="51"/>
  <c r="L258" i="51"/>
  <c r="AA258" i="51"/>
  <c r="AA7" i="51"/>
  <c r="L7" i="51"/>
  <c r="Z39" i="51"/>
  <c r="J39" i="51"/>
  <c r="AA79" i="51"/>
  <c r="L79" i="51"/>
  <c r="L137" i="51"/>
  <c r="AA137" i="51"/>
  <c r="Z255" i="51"/>
  <c r="J255" i="51"/>
  <c r="L157" i="51"/>
  <c r="AA157" i="51"/>
  <c r="L120" i="51"/>
  <c r="AA120" i="51"/>
  <c r="J10" i="51"/>
  <c r="Z10" i="51"/>
  <c r="AA500" i="51"/>
  <c r="L500" i="51"/>
  <c r="Z466" i="51"/>
  <c r="J466" i="51"/>
  <c r="AA428" i="51"/>
  <c r="L428" i="51"/>
  <c r="AA380" i="51"/>
  <c r="L380" i="51"/>
  <c r="L431" i="51"/>
  <c r="AA431" i="51"/>
  <c r="L438" i="51"/>
  <c r="AA438" i="51"/>
  <c r="J465" i="51"/>
  <c r="Z465" i="51"/>
  <c r="Z362" i="51"/>
  <c r="J362" i="51"/>
  <c r="AA346" i="51"/>
  <c r="L346" i="51"/>
  <c r="Z268" i="51"/>
  <c r="J268" i="51"/>
  <c r="Z356" i="51"/>
  <c r="J356" i="51"/>
  <c r="Z374" i="51"/>
  <c r="J374" i="51"/>
  <c r="J292" i="51"/>
  <c r="Z292" i="51"/>
  <c r="AA134" i="51"/>
  <c r="L134" i="51"/>
  <c r="Z338" i="51"/>
  <c r="J338" i="51"/>
  <c r="Z207" i="51"/>
  <c r="J207" i="51"/>
  <c r="Z280" i="51"/>
  <c r="J280" i="51"/>
  <c r="AA446" i="51"/>
  <c r="L446" i="51"/>
  <c r="Z69" i="51"/>
  <c r="J69" i="51"/>
  <c r="Z164" i="51"/>
  <c r="J164" i="51"/>
  <c r="Z67" i="51"/>
  <c r="J67" i="51"/>
  <c r="Z68" i="51"/>
  <c r="J68" i="51"/>
  <c r="Z129" i="51"/>
  <c r="J129" i="51"/>
  <c r="AA39" i="51"/>
  <c r="L39" i="51"/>
  <c r="AA51" i="51"/>
  <c r="L51" i="51"/>
  <c r="Z125" i="51"/>
  <c r="J125" i="51"/>
  <c r="AA209" i="51"/>
  <c r="L209" i="51"/>
  <c r="AA59" i="51"/>
  <c r="L59" i="51"/>
  <c r="AA390" i="51"/>
  <c r="L390" i="51"/>
  <c r="J8" i="51"/>
  <c r="Z8" i="51"/>
  <c r="AA476" i="51"/>
  <c r="L476" i="51"/>
  <c r="Z414" i="51"/>
  <c r="J414" i="51"/>
  <c r="Z416" i="51"/>
  <c r="J416" i="51"/>
  <c r="Z402" i="51"/>
  <c r="J402" i="51"/>
  <c r="Z394" i="51"/>
  <c r="J394" i="51"/>
  <c r="Z378" i="51"/>
  <c r="J378" i="51"/>
  <c r="AA465" i="51"/>
  <c r="L465" i="51"/>
  <c r="AA362" i="51"/>
  <c r="L362" i="51"/>
  <c r="L456" i="51"/>
  <c r="AA456" i="51"/>
  <c r="L268" i="51"/>
  <c r="AA268" i="51"/>
  <c r="Z286" i="51"/>
  <c r="J286" i="51"/>
  <c r="Z386" i="51"/>
  <c r="J386" i="51"/>
  <c r="AA118" i="51"/>
  <c r="L118" i="51"/>
  <c r="L338" i="51"/>
  <c r="AA338" i="51"/>
  <c r="J204" i="51"/>
  <c r="Z204" i="51"/>
  <c r="Z300" i="51"/>
  <c r="J300" i="51"/>
  <c r="Z320" i="51"/>
  <c r="J320" i="51"/>
  <c r="Z61" i="51"/>
  <c r="J61" i="51"/>
  <c r="Z127" i="51"/>
  <c r="J127" i="51"/>
  <c r="Z201" i="51"/>
  <c r="J201" i="51"/>
  <c r="Z97" i="51"/>
  <c r="J97" i="51"/>
  <c r="Z63" i="51"/>
  <c r="J63" i="51"/>
  <c r="AA129" i="51"/>
  <c r="L129" i="51"/>
  <c r="L46" i="51"/>
  <c r="AA46" i="51"/>
  <c r="Z161" i="51"/>
  <c r="J161" i="51"/>
  <c r="AA29" i="51"/>
  <c r="L29" i="51"/>
  <c r="L125" i="51"/>
  <c r="AA125" i="51"/>
  <c r="L62" i="51"/>
  <c r="AA62" i="51"/>
  <c r="Z73" i="51"/>
  <c r="J73" i="51"/>
  <c r="Z6" i="51"/>
  <c r="J6" i="51"/>
  <c r="Z124" i="51"/>
  <c r="J124" i="51"/>
  <c r="AA289" i="51"/>
  <c r="L289" i="51"/>
  <c r="Z448" i="51"/>
  <c r="J448" i="51"/>
  <c r="AA414" i="51"/>
  <c r="L414" i="51"/>
  <c r="AA416" i="51"/>
  <c r="L416" i="51"/>
  <c r="L402" i="51"/>
  <c r="AA402" i="51"/>
  <c r="L394" i="51"/>
  <c r="AA394" i="51"/>
  <c r="L378" i="51"/>
  <c r="AA378" i="51"/>
  <c r="J317" i="51"/>
  <c r="Z317" i="51"/>
  <c r="AA248" i="51"/>
  <c r="L248" i="51"/>
  <c r="J449" i="51"/>
  <c r="Z449" i="51"/>
  <c r="L259" i="51"/>
  <c r="AA259" i="51"/>
  <c r="L386" i="51"/>
  <c r="AA386" i="51"/>
  <c r="J233" i="51"/>
  <c r="Z233" i="51"/>
  <c r="Z288" i="51"/>
  <c r="J288" i="51"/>
  <c r="AA102" i="51"/>
  <c r="L102" i="51"/>
  <c r="L198" i="51"/>
  <c r="AA198" i="51"/>
  <c r="AA204" i="51"/>
  <c r="L204" i="51"/>
  <c r="AA300" i="51"/>
  <c r="L300" i="51"/>
  <c r="J178" i="51"/>
  <c r="Z178" i="51"/>
  <c r="AA232" i="51"/>
  <c r="L232" i="51"/>
  <c r="L61" i="51"/>
  <c r="AA61" i="51"/>
  <c r="AA127" i="51"/>
  <c r="L127" i="51"/>
  <c r="L201" i="51"/>
  <c r="AA201" i="51"/>
  <c r="Z366" i="51"/>
  <c r="J366" i="51"/>
  <c r="AA97" i="51"/>
  <c r="L97" i="51"/>
  <c r="AA63" i="51"/>
  <c r="L63" i="51"/>
  <c r="AA41" i="51"/>
  <c r="L41" i="51"/>
  <c r="AA161" i="51"/>
  <c r="L161" i="51"/>
  <c r="AA67" i="51"/>
  <c r="L67" i="51"/>
  <c r="Z249" i="51"/>
  <c r="J249" i="51"/>
  <c r="Z153" i="51"/>
  <c r="J153" i="51"/>
  <c r="Z43" i="51"/>
  <c r="J43" i="51"/>
  <c r="J147" i="51"/>
  <c r="Z147" i="51"/>
  <c r="AA124" i="51"/>
  <c r="L124" i="51"/>
  <c r="Z500" i="51"/>
  <c r="J500" i="51"/>
  <c r="Z450" i="51"/>
  <c r="J450" i="51"/>
  <c r="AA460" i="51"/>
  <c r="L460" i="51"/>
  <c r="L448" i="51"/>
  <c r="AA448" i="51"/>
  <c r="Z400" i="51"/>
  <c r="J400" i="51"/>
  <c r="Z418" i="51"/>
  <c r="J418" i="51"/>
  <c r="Z438" i="51"/>
  <c r="J438" i="51"/>
  <c r="L243" i="51"/>
  <c r="AA243" i="51"/>
  <c r="AA449" i="51"/>
  <c r="L449" i="51"/>
  <c r="L233" i="51"/>
  <c r="AA233" i="51"/>
  <c r="L322" i="51"/>
  <c r="AA322" i="51"/>
  <c r="L187" i="51"/>
  <c r="AA187" i="51"/>
  <c r="Z334" i="51"/>
  <c r="J334" i="51"/>
  <c r="Z314" i="51"/>
  <c r="J314" i="51"/>
  <c r="J281" i="51"/>
  <c r="Z281" i="51"/>
  <c r="J81" i="51"/>
  <c r="Z81" i="51"/>
  <c r="Z229" i="51"/>
  <c r="J229" i="51"/>
  <c r="Z354" i="51"/>
  <c r="J354" i="51"/>
  <c r="AA320" i="51"/>
  <c r="L320" i="51"/>
  <c r="Z328" i="51"/>
  <c r="J328" i="51"/>
  <c r="AA52" i="51"/>
  <c r="L52" i="51"/>
  <c r="J166" i="51"/>
  <c r="Z166" i="51"/>
  <c r="Z155" i="51"/>
  <c r="J155" i="51"/>
  <c r="Z47" i="51"/>
  <c r="J47" i="51"/>
  <c r="AA366" i="51"/>
  <c r="L366" i="51"/>
  <c r="AA223" i="51"/>
  <c r="L223" i="51"/>
  <c r="L172" i="51"/>
  <c r="AA172" i="51"/>
  <c r="Z51" i="51"/>
  <c r="J51" i="51"/>
  <c r="Z209" i="51"/>
  <c r="J209" i="51"/>
  <c r="J62" i="51"/>
  <c r="Z62" i="51"/>
  <c r="L153" i="51"/>
  <c r="AA153" i="51"/>
  <c r="J38" i="51"/>
  <c r="Z38" i="51"/>
  <c r="Z390" i="51"/>
  <c r="J390" i="51"/>
  <c r="L35" i="51"/>
  <c r="AA35" i="51"/>
  <c r="AA498" i="51"/>
  <c r="L498" i="51"/>
  <c r="Z398" i="51"/>
  <c r="J398" i="51"/>
  <c r="AA400" i="51"/>
  <c r="L400" i="51"/>
  <c r="L418" i="51"/>
  <c r="AA418" i="51"/>
  <c r="Z410" i="51"/>
  <c r="J410" i="51"/>
  <c r="Z312" i="51"/>
  <c r="J312" i="51"/>
  <c r="L239" i="51"/>
  <c r="AA239" i="51"/>
  <c r="AA340" i="51"/>
  <c r="L340" i="51"/>
  <c r="Z322" i="51"/>
  <c r="J322" i="51"/>
  <c r="AA288" i="51"/>
  <c r="L288" i="51"/>
  <c r="AA334" i="51"/>
  <c r="L334" i="51"/>
  <c r="AA314" i="51"/>
  <c r="L314" i="51"/>
  <c r="L281" i="51"/>
  <c r="AA281" i="51"/>
  <c r="Z65" i="51"/>
  <c r="J65" i="51"/>
  <c r="L354" i="51"/>
  <c r="AA354" i="51"/>
  <c r="Z140" i="51"/>
  <c r="J140" i="51"/>
  <c r="Z35" i="51"/>
  <c r="J35" i="51"/>
  <c r="Z218" i="51"/>
  <c r="J218" i="51"/>
  <c r="Z107" i="51"/>
  <c r="J107" i="51"/>
  <c r="AA328" i="51"/>
  <c r="L328" i="51"/>
  <c r="Z143" i="51"/>
  <c r="J143" i="51"/>
  <c r="AA166" i="51"/>
  <c r="L166" i="51"/>
  <c r="Z55" i="51"/>
  <c r="J55" i="51"/>
  <c r="L155" i="51"/>
  <c r="AA155" i="51"/>
  <c r="AA47" i="51"/>
  <c r="L47" i="51"/>
  <c r="Z370" i="51"/>
  <c r="J370" i="51"/>
  <c r="Z109" i="51"/>
  <c r="J109" i="51"/>
  <c r="Z121" i="51"/>
  <c r="J121" i="51"/>
  <c r="Z59" i="51"/>
  <c r="J59" i="51"/>
  <c r="L249" i="51"/>
  <c r="AA249" i="51"/>
  <c r="Z31" i="51"/>
  <c r="J31" i="51"/>
  <c r="L136" i="51"/>
  <c r="AA136" i="51"/>
  <c r="Z33" i="51"/>
  <c r="J33" i="51"/>
  <c r="L482" i="51"/>
  <c r="AA482" i="51"/>
  <c r="J434" i="51"/>
  <c r="Z434" i="51"/>
  <c r="AA364" i="51"/>
  <c r="L364" i="51"/>
  <c r="AA398" i="51"/>
  <c r="L398" i="51"/>
  <c r="Z384" i="51"/>
  <c r="J384" i="51"/>
  <c r="Z350" i="51"/>
  <c r="J350" i="51"/>
  <c r="AA410" i="51"/>
  <c r="L410" i="51"/>
  <c r="Z494" i="51"/>
  <c r="J494" i="51"/>
  <c r="Z222" i="51"/>
  <c r="J222" i="51"/>
  <c r="Z308" i="51"/>
  <c r="J308" i="51"/>
  <c r="J294" i="51"/>
  <c r="Z294" i="51"/>
  <c r="Z269" i="51"/>
  <c r="J269" i="51"/>
  <c r="AA140" i="51"/>
  <c r="L140" i="51"/>
  <c r="AA218" i="51"/>
  <c r="L218" i="51"/>
  <c r="L107" i="51"/>
  <c r="AA107" i="51"/>
  <c r="AA143" i="51"/>
  <c r="L143" i="51"/>
  <c r="L55" i="51"/>
  <c r="AA55" i="51"/>
  <c r="L370" i="51"/>
  <c r="AA370" i="51"/>
  <c r="Z122" i="51"/>
  <c r="J122" i="51"/>
  <c r="Z154" i="51"/>
  <c r="J154" i="51"/>
  <c r="Z29" i="51"/>
  <c r="J29" i="51"/>
  <c r="L109" i="51"/>
  <c r="AA109" i="51"/>
  <c r="L121" i="51"/>
  <c r="AA121" i="51"/>
  <c r="AA31" i="51"/>
  <c r="L31" i="51"/>
  <c r="Z120" i="51"/>
  <c r="J120" i="51"/>
  <c r="AA33" i="51"/>
  <c r="L33" i="51"/>
  <c r="AA360" i="50"/>
  <c r="L360" i="50"/>
  <c r="AA336" i="50"/>
  <c r="L336" i="50"/>
  <c r="AA467" i="50"/>
  <c r="L467" i="50"/>
  <c r="J385" i="50"/>
  <c r="Z385" i="50"/>
  <c r="Z398" i="50"/>
  <c r="J398" i="50"/>
  <c r="J468" i="50"/>
  <c r="Z468" i="50"/>
  <c r="AA392" i="50"/>
  <c r="L392" i="50"/>
  <c r="AA252" i="50"/>
  <c r="L252" i="50"/>
  <c r="Z444" i="50"/>
  <c r="J444" i="50"/>
  <c r="L444" i="50"/>
  <c r="AA444" i="50"/>
  <c r="L247" i="50"/>
  <c r="AA247" i="50"/>
  <c r="AA387" i="50"/>
  <c r="L387" i="50"/>
  <c r="AA297" i="50"/>
  <c r="L297" i="50"/>
  <c r="Z236" i="50"/>
  <c r="J236" i="50"/>
  <c r="AA488" i="50"/>
  <c r="L488" i="50"/>
  <c r="AA327" i="50"/>
  <c r="L327" i="50"/>
  <c r="AA168" i="50"/>
  <c r="L168" i="50"/>
  <c r="Z267" i="50"/>
  <c r="J267" i="50"/>
  <c r="J16" i="50"/>
  <c r="Z16" i="50"/>
  <c r="Z145" i="50"/>
  <c r="J145" i="50"/>
  <c r="AA60" i="50"/>
  <c r="L60" i="50"/>
  <c r="AA98" i="50"/>
  <c r="L98" i="50"/>
  <c r="AA315" i="50"/>
  <c r="L315" i="50"/>
  <c r="AA136" i="50"/>
  <c r="L136" i="50"/>
  <c r="AA195" i="50"/>
  <c r="L195" i="50"/>
  <c r="AA54" i="50"/>
  <c r="L54" i="50"/>
  <c r="L108" i="50"/>
  <c r="AA108" i="50"/>
  <c r="L203" i="50"/>
  <c r="AA203" i="50"/>
  <c r="J112" i="50"/>
  <c r="Z112" i="50"/>
  <c r="J400" i="50"/>
  <c r="Z400" i="50"/>
  <c r="J481" i="50"/>
  <c r="Z481" i="50"/>
  <c r="Z430" i="50"/>
  <c r="J430" i="50"/>
  <c r="AA398" i="50"/>
  <c r="L398" i="50"/>
  <c r="Z370" i="50"/>
  <c r="J370" i="50"/>
  <c r="AA468" i="50"/>
  <c r="L468" i="50"/>
  <c r="L245" i="50"/>
  <c r="AA245" i="50"/>
  <c r="Z313" i="50"/>
  <c r="J313" i="50"/>
  <c r="L434" i="50"/>
  <c r="AA434" i="50"/>
  <c r="L364" i="50"/>
  <c r="AA364" i="50"/>
  <c r="Z445" i="50"/>
  <c r="J445" i="50"/>
  <c r="AA234" i="50"/>
  <c r="L234" i="50"/>
  <c r="J173" i="50"/>
  <c r="Z173" i="50"/>
  <c r="AA373" i="50"/>
  <c r="L373" i="50"/>
  <c r="Z277" i="50"/>
  <c r="J277" i="50"/>
  <c r="Z406" i="50"/>
  <c r="J406" i="50"/>
  <c r="Z397" i="50"/>
  <c r="J397" i="50"/>
  <c r="L267" i="50"/>
  <c r="AA267" i="50"/>
  <c r="L128" i="50"/>
  <c r="AA128" i="50"/>
  <c r="Z217" i="50"/>
  <c r="J217" i="50"/>
  <c r="Z46" i="50"/>
  <c r="J46" i="50"/>
  <c r="Z28" i="50"/>
  <c r="J28" i="50"/>
  <c r="Z102" i="50"/>
  <c r="J102" i="50"/>
  <c r="AA38" i="50"/>
  <c r="L38" i="50"/>
  <c r="AA279" i="50"/>
  <c r="L279" i="50"/>
  <c r="Z200" i="50"/>
  <c r="J200" i="50"/>
  <c r="AA129" i="50"/>
  <c r="L129" i="50"/>
  <c r="Z54" i="50"/>
  <c r="J54" i="50"/>
  <c r="AA357" i="50"/>
  <c r="L357" i="50"/>
  <c r="J384" i="50"/>
  <c r="Z384" i="50"/>
  <c r="Z446" i="50"/>
  <c r="J446" i="50"/>
  <c r="AA430" i="50"/>
  <c r="L430" i="50"/>
  <c r="Z382" i="50"/>
  <c r="J382" i="50"/>
  <c r="Z492" i="50"/>
  <c r="J492" i="50"/>
  <c r="L303" i="50"/>
  <c r="AA303" i="50"/>
  <c r="Z418" i="50"/>
  <c r="J418" i="50"/>
  <c r="AA445" i="50"/>
  <c r="L445" i="50"/>
  <c r="L376" i="50"/>
  <c r="AA376" i="50"/>
  <c r="Z229" i="50"/>
  <c r="J229" i="50"/>
  <c r="Z271" i="50"/>
  <c r="J271" i="50"/>
  <c r="L397" i="50"/>
  <c r="AA397" i="50"/>
  <c r="Z166" i="50"/>
  <c r="J166" i="50"/>
  <c r="Z355" i="50"/>
  <c r="J355" i="50"/>
  <c r="J205" i="50"/>
  <c r="Z205" i="50"/>
  <c r="Z128" i="50"/>
  <c r="J128" i="50"/>
  <c r="AA44" i="50"/>
  <c r="L44" i="50"/>
  <c r="AA170" i="50"/>
  <c r="L170" i="50"/>
  <c r="Z292" i="50"/>
  <c r="J292" i="50"/>
  <c r="AA132" i="50"/>
  <c r="L132" i="50"/>
  <c r="Z76" i="50"/>
  <c r="J76" i="50"/>
  <c r="AA26" i="50"/>
  <c r="L26" i="50"/>
  <c r="AA265" i="50"/>
  <c r="L265" i="50"/>
  <c r="Z172" i="50"/>
  <c r="J172" i="50"/>
  <c r="Z33" i="50"/>
  <c r="J33" i="50"/>
  <c r="AA22" i="50"/>
  <c r="L22" i="50"/>
  <c r="AA228" i="50"/>
  <c r="L228" i="50"/>
  <c r="L91" i="50"/>
  <c r="AA91" i="50"/>
  <c r="J176" i="50"/>
  <c r="Z176" i="50"/>
  <c r="J110" i="50"/>
  <c r="Z110" i="50"/>
  <c r="AA240" i="50"/>
  <c r="L240" i="50"/>
  <c r="Z368" i="50"/>
  <c r="J368" i="50"/>
  <c r="Z449" i="50"/>
  <c r="J449" i="50"/>
  <c r="L446" i="50"/>
  <c r="AA446" i="50"/>
  <c r="J328" i="50"/>
  <c r="Z328" i="50"/>
  <c r="J369" i="50"/>
  <c r="Z369" i="50"/>
  <c r="AA382" i="50"/>
  <c r="L382" i="50"/>
  <c r="Z386" i="50"/>
  <c r="J386" i="50"/>
  <c r="AA299" i="50"/>
  <c r="L299" i="50"/>
  <c r="J298" i="50"/>
  <c r="Z298" i="50"/>
  <c r="Z434" i="50"/>
  <c r="J434" i="50"/>
  <c r="AA229" i="50"/>
  <c r="L229" i="50"/>
  <c r="AA482" i="50"/>
  <c r="L482" i="50"/>
  <c r="Z281" i="50"/>
  <c r="J281" i="50"/>
  <c r="J327" i="50"/>
  <c r="Z327" i="50"/>
  <c r="AA239" i="50"/>
  <c r="L239" i="50"/>
  <c r="J120" i="50"/>
  <c r="Z120" i="50"/>
  <c r="AA355" i="50"/>
  <c r="L355" i="50"/>
  <c r="AA217" i="50"/>
  <c r="L217" i="50"/>
  <c r="Z124" i="50"/>
  <c r="J124" i="50"/>
  <c r="Z30" i="50"/>
  <c r="J30" i="50"/>
  <c r="AA163" i="50"/>
  <c r="L163" i="50"/>
  <c r="AA74" i="50"/>
  <c r="L74" i="50"/>
  <c r="AA31" i="50"/>
  <c r="L31" i="50"/>
  <c r="AA6" i="50"/>
  <c r="L6" i="50"/>
  <c r="J189" i="50"/>
  <c r="Z189" i="50"/>
  <c r="J108" i="50"/>
  <c r="Z108" i="50"/>
  <c r="L171" i="50"/>
  <c r="AA171" i="50"/>
  <c r="AA110" i="50"/>
  <c r="L110" i="50"/>
  <c r="AA500" i="50"/>
  <c r="L500" i="50"/>
  <c r="J352" i="50"/>
  <c r="Z352" i="50"/>
  <c r="Z460" i="50"/>
  <c r="J460" i="50"/>
  <c r="AA497" i="50"/>
  <c r="L497" i="50"/>
  <c r="Z366" i="50"/>
  <c r="J366" i="50"/>
  <c r="AA440" i="50"/>
  <c r="L440" i="50"/>
  <c r="L492" i="50"/>
  <c r="AA492" i="50"/>
  <c r="J408" i="50"/>
  <c r="Z408" i="50"/>
  <c r="Z338" i="50"/>
  <c r="J338" i="50"/>
  <c r="L221" i="50"/>
  <c r="AA221" i="50"/>
  <c r="Z482" i="50"/>
  <c r="J482" i="50"/>
  <c r="Z348" i="50"/>
  <c r="J348" i="50"/>
  <c r="L324" i="50"/>
  <c r="AA324" i="50"/>
  <c r="L374" i="50"/>
  <c r="AA374" i="50"/>
  <c r="AA436" i="50"/>
  <c r="L436" i="50"/>
  <c r="AA28" i="50"/>
  <c r="L28" i="50"/>
  <c r="L149" i="50"/>
  <c r="AA149" i="50"/>
  <c r="AA51" i="50"/>
  <c r="L51" i="50"/>
  <c r="AA119" i="50"/>
  <c r="L119" i="50"/>
  <c r="Z265" i="50"/>
  <c r="J265" i="50"/>
  <c r="J453" i="50"/>
  <c r="Z453" i="50"/>
  <c r="L176" i="50"/>
  <c r="AA176" i="50"/>
  <c r="AA166" i="50"/>
  <c r="L166" i="50"/>
  <c r="Z329" i="50"/>
  <c r="J329" i="50"/>
  <c r="Z500" i="50"/>
  <c r="J500" i="50"/>
  <c r="Z336" i="50"/>
  <c r="J336" i="50"/>
  <c r="AA366" i="50"/>
  <c r="L366" i="50"/>
  <c r="AA405" i="50"/>
  <c r="L405" i="50"/>
  <c r="Z371" i="50"/>
  <c r="J371" i="50"/>
  <c r="Z414" i="50"/>
  <c r="J414" i="50"/>
  <c r="L358" i="50"/>
  <c r="AA358" i="50"/>
  <c r="J344" i="50"/>
  <c r="Z344" i="50"/>
  <c r="J103" i="50"/>
  <c r="Z103" i="50"/>
  <c r="AA198" i="50"/>
  <c r="L198" i="50"/>
  <c r="AA115" i="50"/>
  <c r="L115" i="50"/>
  <c r="Z14" i="50"/>
  <c r="J14" i="50"/>
  <c r="Z147" i="50"/>
  <c r="J147" i="50"/>
  <c r="AA249" i="50"/>
  <c r="L249" i="50"/>
  <c r="Z160" i="50"/>
  <c r="J160" i="50"/>
  <c r="AA174" i="50"/>
  <c r="L174" i="50"/>
  <c r="AA189" i="50"/>
  <c r="L189" i="50"/>
  <c r="Z228" i="50"/>
  <c r="J228" i="50"/>
  <c r="Z174" i="50"/>
  <c r="J174" i="50"/>
  <c r="Z38" i="50"/>
  <c r="J38" i="50"/>
  <c r="L97" i="50"/>
  <c r="AA97" i="50"/>
  <c r="L261" i="50"/>
  <c r="AA261" i="50"/>
  <c r="Z364" i="50"/>
  <c r="J364" i="50"/>
  <c r="Z62" i="50"/>
  <c r="J62" i="50"/>
  <c r="L496" i="50"/>
  <c r="AA496" i="50"/>
  <c r="J471" i="50"/>
  <c r="Z471" i="50"/>
  <c r="L412" i="50"/>
  <c r="AA412" i="50"/>
  <c r="J353" i="50"/>
  <c r="Z353" i="50"/>
  <c r="Z350" i="50"/>
  <c r="J350" i="50"/>
  <c r="AA414" i="50"/>
  <c r="L414" i="50"/>
  <c r="Z199" i="50"/>
  <c r="J199" i="50"/>
  <c r="AA236" i="50"/>
  <c r="L236" i="50"/>
  <c r="L348" i="50"/>
  <c r="AA348" i="50"/>
  <c r="J304" i="50"/>
  <c r="Z304" i="50"/>
  <c r="Z374" i="50"/>
  <c r="J374" i="50"/>
  <c r="Z403" i="50"/>
  <c r="J403" i="50"/>
  <c r="AA344" i="50"/>
  <c r="L344" i="50"/>
  <c r="AA103" i="50"/>
  <c r="L103" i="50"/>
  <c r="L205" i="50"/>
  <c r="AA205" i="50"/>
  <c r="AA202" i="50"/>
  <c r="L202" i="50"/>
  <c r="Z193" i="50"/>
  <c r="J193" i="50"/>
  <c r="AA113" i="50"/>
  <c r="L113" i="50"/>
  <c r="AA12" i="50"/>
  <c r="L12" i="50"/>
  <c r="AA35" i="50"/>
  <c r="L35" i="50"/>
  <c r="Z115" i="50"/>
  <c r="J115" i="50"/>
  <c r="Z12" i="50"/>
  <c r="J12" i="50"/>
  <c r="Z158" i="50"/>
  <c r="J158" i="50"/>
  <c r="Z17" i="50"/>
  <c r="J17" i="50"/>
  <c r="AA66" i="50"/>
  <c r="L66" i="50"/>
  <c r="AA352" i="50"/>
  <c r="L352" i="50"/>
  <c r="AA186" i="50"/>
  <c r="L186" i="50"/>
  <c r="Z92" i="50"/>
  <c r="J92" i="50"/>
  <c r="Z182" i="50"/>
  <c r="J182" i="50"/>
  <c r="L480" i="50"/>
  <c r="AA480" i="50"/>
  <c r="J455" i="50"/>
  <c r="Z455" i="50"/>
  <c r="Z499" i="50"/>
  <c r="J499" i="50"/>
  <c r="AA461" i="50"/>
  <c r="L461" i="50"/>
  <c r="AA350" i="50"/>
  <c r="L350" i="50"/>
  <c r="Z330" i="50"/>
  <c r="J330" i="50"/>
  <c r="Z420" i="50"/>
  <c r="J420" i="50"/>
  <c r="AA311" i="50"/>
  <c r="L311" i="50"/>
  <c r="L342" i="50"/>
  <c r="AA342" i="50"/>
  <c r="J303" i="50"/>
  <c r="Z303" i="50"/>
  <c r="Z358" i="50"/>
  <c r="J358" i="50"/>
  <c r="Z349" i="50"/>
  <c r="J349" i="50"/>
  <c r="J206" i="50"/>
  <c r="Z206" i="50"/>
  <c r="Z324" i="50"/>
  <c r="J324" i="50"/>
  <c r="AA403" i="50"/>
  <c r="L403" i="50"/>
  <c r="Z380" i="50"/>
  <c r="J380" i="50"/>
  <c r="J314" i="50"/>
  <c r="Z314" i="50"/>
  <c r="AA433" i="50"/>
  <c r="L433" i="50"/>
  <c r="L84" i="50"/>
  <c r="AA84" i="50"/>
  <c r="J202" i="50"/>
  <c r="Z202" i="50"/>
  <c r="Z107" i="50"/>
  <c r="J107" i="50"/>
  <c r="AA134" i="50"/>
  <c r="L134" i="50"/>
  <c r="Z113" i="50"/>
  <c r="J113" i="50"/>
  <c r="Z60" i="50"/>
  <c r="J60" i="50"/>
  <c r="AA10" i="50"/>
  <c r="L10" i="50"/>
  <c r="Z249" i="50"/>
  <c r="J249" i="50"/>
  <c r="AA453" i="50"/>
  <c r="L453" i="50"/>
  <c r="Z151" i="50"/>
  <c r="J151" i="50"/>
  <c r="AA81" i="50"/>
  <c r="L81" i="50"/>
  <c r="AA15" i="50"/>
  <c r="L15" i="50"/>
  <c r="Z91" i="50"/>
  <c r="J91" i="50"/>
  <c r="L282" i="50"/>
  <c r="AA282" i="50"/>
  <c r="L50" i="50"/>
  <c r="AA50" i="50"/>
  <c r="J52" i="50"/>
  <c r="Z52" i="50"/>
  <c r="AA437" i="50"/>
  <c r="L437" i="50"/>
  <c r="J465" i="50"/>
  <c r="Z465" i="50"/>
  <c r="AA464" i="50"/>
  <c r="L464" i="50"/>
  <c r="J439" i="50"/>
  <c r="Z439" i="50"/>
  <c r="AA456" i="50"/>
  <c r="L456" i="50"/>
  <c r="Z334" i="50"/>
  <c r="J334" i="50"/>
  <c r="AA420" i="50"/>
  <c r="L420" i="50"/>
  <c r="Z301" i="50"/>
  <c r="J301" i="50"/>
  <c r="Z466" i="50"/>
  <c r="J466" i="50"/>
  <c r="AA408" i="50"/>
  <c r="L408" i="50"/>
  <c r="J341" i="50"/>
  <c r="Z341" i="50"/>
  <c r="L188" i="50"/>
  <c r="AA188" i="50"/>
  <c r="Z332" i="50"/>
  <c r="J332" i="50"/>
  <c r="L82" i="50"/>
  <c r="AA82" i="50"/>
  <c r="Z132" i="50"/>
  <c r="J132" i="50"/>
  <c r="AA19" i="50"/>
  <c r="L19" i="50"/>
  <c r="AA58" i="50"/>
  <c r="L58" i="50"/>
  <c r="Z419" i="50"/>
  <c r="J419" i="50"/>
  <c r="AA100" i="50"/>
  <c r="L100" i="50"/>
  <c r="J195" i="50"/>
  <c r="Z195" i="50"/>
  <c r="L34" i="50"/>
  <c r="AA34" i="50"/>
  <c r="AA52" i="50"/>
  <c r="L52" i="50"/>
  <c r="AA421" i="50"/>
  <c r="L421" i="50"/>
  <c r="L257" i="50"/>
  <c r="AA257" i="50"/>
  <c r="L406" i="50"/>
  <c r="AA406" i="50"/>
  <c r="AA295" i="50"/>
  <c r="L295" i="50"/>
  <c r="AA70" i="50"/>
  <c r="L70" i="50"/>
  <c r="L194" i="50"/>
  <c r="AA194" i="50"/>
  <c r="L448" i="50"/>
  <c r="AA448" i="50"/>
  <c r="J423" i="50"/>
  <c r="Z423" i="50"/>
  <c r="L460" i="50"/>
  <c r="AA460" i="50"/>
  <c r="L422" i="50"/>
  <c r="AA422" i="50"/>
  <c r="J337" i="50"/>
  <c r="Z337" i="50"/>
  <c r="AA334" i="50"/>
  <c r="L334" i="50"/>
  <c r="AA301" i="50"/>
  <c r="L301" i="50"/>
  <c r="Z342" i="50"/>
  <c r="J342" i="50"/>
  <c r="Z263" i="50"/>
  <c r="J263" i="50"/>
  <c r="AA325" i="50"/>
  <c r="L325" i="50"/>
  <c r="L390" i="50"/>
  <c r="AA390" i="50"/>
  <c r="L380" i="50"/>
  <c r="AA380" i="50"/>
  <c r="Z255" i="50"/>
  <c r="J255" i="50"/>
  <c r="J256" i="50"/>
  <c r="Z256" i="50"/>
  <c r="Z178" i="50"/>
  <c r="J178" i="50"/>
  <c r="Z185" i="50"/>
  <c r="J185" i="50"/>
  <c r="AA96" i="50"/>
  <c r="L96" i="50"/>
  <c r="Z130" i="50"/>
  <c r="J130" i="50"/>
  <c r="AA156" i="50"/>
  <c r="L156" i="50"/>
  <c r="AA419" i="50"/>
  <c r="L419" i="50"/>
  <c r="Z192" i="50"/>
  <c r="J192" i="50"/>
  <c r="L140" i="50"/>
  <c r="AA140" i="50"/>
  <c r="AA151" i="50"/>
  <c r="L151" i="50"/>
  <c r="Z22" i="50"/>
  <c r="J22" i="50"/>
  <c r="Z282" i="50"/>
  <c r="J282" i="50"/>
  <c r="L18" i="50"/>
  <c r="AA18" i="50"/>
  <c r="L209" i="50"/>
  <c r="AA209" i="50"/>
  <c r="J20" i="50"/>
  <c r="Z20" i="50"/>
  <c r="J357" i="50"/>
  <c r="Z357" i="50"/>
  <c r="L432" i="50"/>
  <c r="AA432" i="50"/>
  <c r="J407" i="50"/>
  <c r="Z407" i="50"/>
  <c r="AA499" i="50"/>
  <c r="L499" i="50"/>
  <c r="AA291" i="50"/>
  <c r="L291" i="50"/>
  <c r="L470" i="50"/>
  <c r="AA470" i="50"/>
  <c r="J454" i="50"/>
  <c r="Z454" i="50"/>
  <c r="AA493" i="50"/>
  <c r="L493" i="50"/>
  <c r="AA338" i="50"/>
  <c r="L338" i="50"/>
  <c r="Z247" i="50"/>
  <c r="J247" i="50"/>
  <c r="Z331" i="50"/>
  <c r="J331" i="50"/>
  <c r="L332" i="50"/>
  <c r="AA332" i="50"/>
  <c r="J469" i="50"/>
  <c r="Z469" i="50"/>
  <c r="Z297" i="50"/>
  <c r="J297" i="50"/>
  <c r="AA304" i="50"/>
  <c r="L304" i="50"/>
  <c r="J287" i="50"/>
  <c r="Z287" i="50"/>
  <c r="AA339" i="50"/>
  <c r="L339" i="50"/>
  <c r="J433" i="50"/>
  <c r="Z433" i="50"/>
  <c r="J168" i="50"/>
  <c r="Z168" i="50"/>
  <c r="J64" i="50"/>
  <c r="Z64" i="50"/>
  <c r="AA92" i="50"/>
  <c r="L92" i="50"/>
  <c r="AA190" i="50"/>
  <c r="L190" i="50"/>
  <c r="Z154" i="50"/>
  <c r="J154" i="50"/>
  <c r="Z201" i="50"/>
  <c r="J201" i="50"/>
  <c r="Z138" i="50"/>
  <c r="J138" i="50"/>
  <c r="Z65" i="50"/>
  <c r="J65" i="50"/>
  <c r="L219" i="50"/>
  <c r="AA219" i="50"/>
  <c r="Z79" i="50"/>
  <c r="J79" i="50"/>
  <c r="AA20" i="50"/>
  <c r="L20" i="50"/>
  <c r="AA341" i="50"/>
  <c r="L341" i="50"/>
  <c r="J214" i="50"/>
  <c r="Z214" i="50"/>
  <c r="J109" i="50"/>
  <c r="Z109" i="50"/>
  <c r="AA416" i="50"/>
  <c r="L416" i="50"/>
  <c r="J391" i="50"/>
  <c r="Z391" i="50"/>
  <c r="Z494" i="50"/>
  <c r="J494" i="50"/>
  <c r="AA275" i="50"/>
  <c r="L275" i="50"/>
  <c r="Z402" i="50"/>
  <c r="J402" i="50"/>
  <c r="Z483" i="50"/>
  <c r="J483" i="50"/>
  <c r="AA331" i="50"/>
  <c r="L331" i="50"/>
  <c r="Z231" i="50"/>
  <c r="J231" i="50"/>
  <c r="Z285" i="50"/>
  <c r="J285" i="50"/>
  <c r="L349" i="50"/>
  <c r="AA349" i="50"/>
  <c r="J218" i="50"/>
  <c r="Z218" i="50"/>
  <c r="J390" i="50"/>
  <c r="Z390" i="50"/>
  <c r="AA227" i="50"/>
  <c r="L227" i="50"/>
  <c r="Z396" i="50"/>
  <c r="J396" i="50"/>
  <c r="AA256" i="50"/>
  <c r="L256" i="50"/>
  <c r="L161" i="50"/>
  <c r="AA161" i="50"/>
  <c r="AA354" i="50"/>
  <c r="L354" i="50"/>
  <c r="Z88" i="50"/>
  <c r="J88" i="50"/>
  <c r="AA201" i="50"/>
  <c r="L201" i="50"/>
  <c r="AA63" i="50"/>
  <c r="L63" i="50"/>
  <c r="Z283" i="50"/>
  <c r="J283" i="50"/>
  <c r="Z144" i="50"/>
  <c r="J144" i="50"/>
  <c r="J240" i="50"/>
  <c r="Z240" i="50"/>
  <c r="L135" i="50"/>
  <c r="AA135" i="50"/>
  <c r="AA400" i="50"/>
  <c r="L400" i="50"/>
  <c r="J375" i="50"/>
  <c r="Z375" i="50"/>
  <c r="AA494" i="50"/>
  <c r="L494" i="50"/>
  <c r="AA259" i="50"/>
  <c r="L259" i="50"/>
  <c r="J401" i="50"/>
  <c r="Z401" i="50"/>
  <c r="Z497" i="50"/>
  <c r="J497" i="50"/>
  <c r="Z450" i="50"/>
  <c r="J450" i="50"/>
  <c r="Z462" i="50"/>
  <c r="J462" i="50"/>
  <c r="J220" i="50"/>
  <c r="Z220" i="50"/>
  <c r="AA285" i="50"/>
  <c r="L285" i="50"/>
  <c r="Z417" i="50"/>
  <c r="J417" i="50"/>
  <c r="J269" i="50"/>
  <c r="Z269" i="50"/>
  <c r="AA253" i="50"/>
  <c r="L253" i="50"/>
  <c r="Z317" i="50"/>
  <c r="J317" i="50"/>
  <c r="J48" i="50"/>
  <c r="Z48" i="50"/>
  <c r="Z170" i="50"/>
  <c r="J170" i="50"/>
  <c r="Z44" i="50"/>
  <c r="J44" i="50"/>
  <c r="Z413" i="50"/>
  <c r="J413" i="50"/>
  <c r="Z187" i="50"/>
  <c r="J187" i="50"/>
  <c r="AA465" i="50"/>
  <c r="L465" i="50"/>
  <c r="Z219" i="50"/>
  <c r="J219" i="50"/>
  <c r="Z209" i="50"/>
  <c r="J209" i="50"/>
  <c r="L329" i="50"/>
  <c r="AA329" i="50"/>
  <c r="AA384" i="50"/>
  <c r="L384" i="50"/>
  <c r="J359" i="50"/>
  <c r="Z359" i="50"/>
  <c r="L476" i="50"/>
  <c r="AA476" i="50"/>
  <c r="Z478" i="50"/>
  <c r="J478" i="50"/>
  <c r="L243" i="50"/>
  <c r="AA243" i="50"/>
  <c r="Z470" i="50"/>
  <c r="J470" i="50"/>
  <c r="AA251" i="50"/>
  <c r="L251" i="50"/>
  <c r="Z435" i="50"/>
  <c r="J435" i="50"/>
  <c r="Z266" i="50"/>
  <c r="J266" i="50"/>
  <c r="AA462" i="50"/>
  <c r="L462" i="50"/>
  <c r="AA371" i="50"/>
  <c r="L371" i="50"/>
  <c r="Z204" i="50"/>
  <c r="J204" i="50"/>
  <c r="Z325" i="50"/>
  <c r="J325" i="50"/>
  <c r="AA469" i="50"/>
  <c r="L469" i="50"/>
  <c r="AA269" i="50"/>
  <c r="L269" i="50"/>
  <c r="Z253" i="50"/>
  <c r="J253" i="50"/>
  <c r="L314" i="50"/>
  <c r="AA314" i="50"/>
  <c r="AA317" i="50"/>
  <c r="L317" i="50"/>
  <c r="L396" i="50"/>
  <c r="AA396" i="50"/>
  <c r="AA145" i="50"/>
  <c r="L145" i="50"/>
  <c r="Z354" i="50"/>
  <c r="J354" i="50"/>
  <c r="Z78" i="50"/>
  <c r="J78" i="50"/>
  <c r="AA117" i="50"/>
  <c r="L117" i="50"/>
  <c r="Z96" i="50"/>
  <c r="J96" i="50"/>
  <c r="AA42" i="50"/>
  <c r="L42" i="50"/>
  <c r="J276" i="50"/>
  <c r="Z276" i="50"/>
  <c r="J295" i="50"/>
  <c r="Z295" i="50"/>
  <c r="L123" i="50"/>
  <c r="AA123" i="50"/>
  <c r="Z248" i="50"/>
  <c r="J248" i="50"/>
  <c r="L283" i="50"/>
  <c r="AA283" i="50"/>
  <c r="AA215" i="50"/>
  <c r="L215" i="50"/>
  <c r="Z142" i="50"/>
  <c r="J142" i="50"/>
  <c r="Z70" i="50"/>
  <c r="J70" i="50"/>
  <c r="Z6" i="50"/>
  <c r="J6" i="50"/>
  <c r="J36" i="50"/>
  <c r="Z36" i="50"/>
  <c r="J68" i="50"/>
  <c r="Z68" i="50"/>
  <c r="L428" i="50"/>
  <c r="AA428" i="50"/>
  <c r="J488" i="50"/>
  <c r="Z488" i="50"/>
  <c r="Z152" i="50"/>
  <c r="J152" i="50"/>
  <c r="Z198" i="50"/>
  <c r="J198" i="50"/>
  <c r="Z134" i="50"/>
  <c r="J134" i="50"/>
  <c r="AA47" i="50"/>
  <c r="L47" i="50"/>
  <c r="AA368" i="50"/>
  <c r="L368" i="50"/>
  <c r="J343" i="50"/>
  <c r="Z343" i="50"/>
  <c r="AA478" i="50"/>
  <c r="L478" i="50"/>
  <c r="Z498" i="50"/>
  <c r="J498" i="50"/>
  <c r="J421" i="50"/>
  <c r="Z421" i="50"/>
  <c r="AA389" i="50"/>
  <c r="L389" i="50"/>
  <c r="Z428" i="50"/>
  <c r="J428" i="50"/>
  <c r="AA263" i="50"/>
  <c r="L263" i="50"/>
  <c r="Z387" i="50"/>
  <c r="J387" i="50"/>
  <c r="J319" i="50"/>
  <c r="Z319" i="50"/>
  <c r="Z188" i="50"/>
  <c r="J188" i="50"/>
  <c r="J373" i="50"/>
  <c r="Z373" i="50"/>
  <c r="Z250" i="50"/>
  <c r="J250" i="50"/>
  <c r="Z186" i="50"/>
  <c r="J186" i="50"/>
  <c r="J139" i="50"/>
  <c r="Z139" i="50"/>
  <c r="J32" i="50"/>
  <c r="Z32" i="50"/>
  <c r="Z239" i="50"/>
  <c r="J239" i="50"/>
  <c r="AA154" i="50"/>
  <c r="L154" i="50"/>
  <c r="AA76" i="50"/>
  <c r="L76" i="50"/>
  <c r="AA185" i="50"/>
  <c r="L185" i="50"/>
  <c r="Z315" i="50"/>
  <c r="J315" i="50"/>
  <c r="L276" i="50"/>
  <c r="AA276" i="50"/>
  <c r="AA413" i="50"/>
  <c r="L413" i="50"/>
  <c r="Z121" i="50"/>
  <c r="J121" i="50"/>
  <c r="Z49" i="50"/>
  <c r="J49" i="50"/>
  <c r="AA79" i="50"/>
  <c r="L79" i="50"/>
  <c r="AA248" i="50"/>
  <c r="L248" i="50"/>
  <c r="Z215" i="50"/>
  <c r="J215" i="50"/>
  <c r="AA142" i="50"/>
  <c r="L142" i="50"/>
  <c r="J203" i="50"/>
  <c r="Z203" i="50"/>
  <c r="AA36" i="50"/>
  <c r="L36" i="50"/>
  <c r="AA68" i="50"/>
  <c r="L68" i="50"/>
  <c r="Z381" i="49"/>
  <c r="J381" i="49"/>
  <c r="Z464" i="49"/>
  <c r="J464" i="49"/>
  <c r="AA402" i="49"/>
  <c r="L402" i="49"/>
  <c r="AA410" i="49"/>
  <c r="L410" i="49"/>
  <c r="Z490" i="49"/>
  <c r="J490" i="49"/>
  <c r="AA295" i="49"/>
  <c r="L295" i="49"/>
  <c r="AA348" i="49"/>
  <c r="L348" i="49"/>
  <c r="Z240" i="49"/>
  <c r="J240" i="49"/>
  <c r="Z327" i="49"/>
  <c r="J327" i="49"/>
  <c r="J215" i="49"/>
  <c r="Z215" i="49"/>
  <c r="Z418" i="49"/>
  <c r="J418" i="49"/>
  <c r="AA370" i="49"/>
  <c r="L370" i="49"/>
  <c r="Z309" i="49"/>
  <c r="J309" i="49"/>
  <c r="Z159" i="49"/>
  <c r="J159" i="49"/>
  <c r="AA189" i="49"/>
  <c r="L189" i="49"/>
  <c r="L282" i="49"/>
  <c r="AA282" i="49"/>
  <c r="J170" i="49"/>
  <c r="Z170" i="49"/>
  <c r="AA141" i="49"/>
  <c r="L141" i="49"/>
  <c r="Z122" i="49"/>
  <c r="J122" i="49"/>
  <c r="Z29" i="49"/>
  <c r="J29" i="49"/>
  <c r="Z166" i="49"/>
  <c r="J166" i="49"/>
  <c r="Z55" i="49"/>
  <c r="J55" i="49"/>
  <c r="Z117" i="49"/>
  <c r="J117" i="49"/>
  <c r="Z153" i="49"/>
  <c r="J153" i="49"/>
  <c r="AA73" i="49"/>
  <c r="L73" i="49"/>
  <c r="L52" i="49"/>
  <c r="AA52" i="49"/>
  <c r="J365" i="49"/>
  <c r="Z365" i="49"/>
  <c r="Z448" i="49"/>
  <c r="J448" i="49"/>
  <c r="J487" i="49"/>
  <c r="Z487" i="49"/>
  <c r="J351" i="49"/>
  <c r="Z351" i="49"/>
  <c r="AA391" i="49"/>
  <c r="L391" i="49"/>
  <c r="Z495" i="49"/>
  <c r="J495" i="49"/>
  <c r="Z182" i="49"/>
  <c r="J182" i="49"/>
  <c r="Z298" i="49"/>
  <c r="J298" i="49"/>
  <c r="AA287" i="49"/>
  <c r="L287" i="49"/>
  <c r="L7" i="49"/>
  <c r="AA7" i="49"/>
  <c r="AA29" i="49"/>
  <c r="L29" i="49"/>
  <c r="AA57" i="49"/>
  <c r="L57" i="49"/>
  <c r="AA165" i="49"/>
  <c r="L165" i="49"/>
  <c r="Z307" i="49"/>
  <c r="J307" i="49"/>
  <c r="Z300" i="49"/>
  <c r="J300" i="49"/>
  <c r="L117" i="49"/>
  <c r="AA117" i="49"/>
  <c r="AA153" i="49"/>
  <c r="L153" i="49"/>
  <c r="Z500" i="49"/>
  <c r="J500" i="49"/>
  <c r="Z432" i="49"/>
  <c r="J432" i="49"/>
  <c r="J431" i="49"/>
  <c r="Z431" i="49"/>
  <c r="Z352" i="49"/>
  <c r="J352" i="49"/>
  <c r="AA336" i="49"/>
  <c r="L336" i="49"/>
  <c r="Z279" i="49"/>
  <c r="J279" i="49"/>
  <c r="L340" i="49"/>
  <c r="AA340" i="49"/>
  <c r="Z200" i="49"/>
  <c r="J200" i="49"/>
  <c r="AA418" i="49"/>
  <c r="L418" i="49"/>
  <c r="AA182" i="49"/>
  <c r="L182" i="49"/>
  <c r="AA309" i="49"/>
  <c r="L309" i="49"/>
  <c r="AA298" i="49"/>
  <c r="L298" i="49"/>
  <c r="J147" i="49"/>
  <c r="Z147" i="49"/>
  <c r="Z190" i="49"/>
  <c r="J190" i="49"/>
  <c r="Z23" i="49"/>
  <c r="J23" i="49"/>
  <c r="L307" i="49"/>
  <c r="AA307" i="49"/>
  <c r="AA124" i="49"/>
  <c r="L124" i="49"/>
  <c r="AA139" i="49"/>
  <c r="L139" i="49"/>
  <c r="Z95" i="49"/>
  <c r="J95" i="49"/>
  <c r="Z416" i="49"/>
  <c r="J416" i="49"/>
  <c r="J471" i="49"/>
  <c r="Z471" i="49"/>
  <c r="J423" i="49"/>
  <c r="Z423" i="49"/>
  <c r="Z443" i="49"/>
  <c r="J443" i="49"/>
  <c r="Z353" i="49"/>
  <c r="J353" i="49"/>
  <c r="AA411" i="49"/>
  <c r="L411" i="49"/>
  <c r="J391" i="49"/>
  <c r="Z391" i="49"/>
  <c r="L279" i="49"/>
  <c r="AA279" i="49"/>
  <c r="Z198" i="49"/>
  <c r="J198" i="49"/>
  <c r="AA323" i="49"/>
  <c r="L323" i="49"/>
  <c r="L200" i="49"/>
  <c r="AA200" i="49"/>
  <c r="Z281" i="49"/>
  <c r="J281" i="49"/>
  <c r="J263" i="49"/>
  <c r="Z263" i="49"/>
  <c r="Z173" i="49"/>
  <c r="J173" i="49"/>
  <c r="Z206" i="49"/>
  <c r="J206" i="49"/>
  <c r="Z277" i="49"/>
  <c r="J277" i="49"/>
  <c r="Z13" i="49"/>
  <c r="J13" i="49"/>
  <c r="Z131" i="49"/>
  <c r="J131" i="49"/>
  <c r="Z49" i="49"/>
  <c r="J49" i="49"/>
  <c r="Z292" i="49"/>
  <c r="J292" i="49"/>
  <c r="AA55" i="49"/>
  <c r="L55" i="49"/>
  <c r="Z252" i="49"/>
  <c r="J252" i="49"/>
  <c r="Z136" i="49"/>
  <c r="J136" i="49"/>
  <c r="Z65" i="49"/>
  <c r="J65" i="49"/>
  <c r="Z145" i="49"/>
  <c r="J145" i="49"/>
  <c r="AA90" i="49"/>
  <c r="L90" i="49"/>
  <c r="Z400" i="49"/>
  <c r="J400" i="49"/>
  <c r="Z324" i="49"/>
  <c r="J324" i="49"/>
  <c r="Z336" i="49"/>
  <c r="J336" i="49"/>
  <c r="J306" i="49"/>
  <c r="Z306" i="49"/>
  <c r="AA283" i="49"/>
  <c r="L283" i="49"/>
  <c r="L281" i="49"/>
  <c r="AA281" i="49"/>
  <c r="AA263" i="49"/>
  <c r="L263" i="49"/>
  <c r="J314" i="49"/>
  <c r="Z314" i="49"/>
  <c r="AA203" i="49"/>
  <c r="L203" i="49"/>
  <c r="L277" i="49"/>
  <c r="AA277" i="49"/>
  <c r="Z135" i="49"/>
  <c r="J135" i="49"/>
  <c r="AA13" i="49"/>
  <c r="L13" i="49"/>
  <c r="AA51" i="49"/>
  <c r="L51" i="49"/>
  <c r="J128" i="49"/>
  <c r="Z128" i="49"/>
  <c r="L292" i="49"/>
  <c r="AA292" i="49"/>
  <c r="Z115" i="49"/>
  <c r="J115" i="49"/>
  <c r="Z121" i="49"/>
  <c r="J121" i="49"/>
  <c r="AA252" i="49"/>
  <c r="L252" i="49"/>
  <c r="L223" i="49"/>
  <c r="AA223" i="49"/>
  <c r="AA145" i="49"/>
  <c r="L145" i="49"/>
  <c r="Z384" i="49"/>
  <c r="J384" i="49"/>
  <c r="J458" i="49"/>
  <c r="Z458" i="49"/>
  <c r="J466" i="49"/>
  <c r="Z466" i="49"/>
  <c r="J367" i="49"/>
  <c r="Z367" i="49"/>
  <c r="AA353" i="49"/>
  <c r="L353" i="49"/>
  <c r="Z373" i="49"/>
  <c r="J373" i="49"/>
  <c r="Z460" i="49"/>
  <c r="J460" i="49"/>
  <c r="Z315" i="49"/>
  <c r="J315" i="49"/>
  <c r="Z339" i="49"/>
  <c r="J339" i="49"/>
  <c r="Z317" i="49"/>
  <c r="J317" i="49"/>
  <c r="Z299" i="49"/>
  <c r="J299" i="49"/>
  <c r="J269" i="49"/>
  <c r="Z269" i="49"/>
  <c r="Z421" i="49"/>
  <c r="J421" i="49"/>
  <c r="Z354" i="49"/>
  <c r="J354" i="49"/>
  <c r="J152" i="49"/>
  <c r="Z152" i="49"/>
  <c r="AA135" i="49"/>
  <c r="L135" i="49"/>
  <c r="AA221" i="49"/>
  <c r="L221" i="49"/>
  <c r="AA166" i="49"/>
  <c r="L166" i="49"/>
  <c r="Z104" i="49"/>
  <c r="J104" i="49"/>
  <c r="Z7" i="49"/>
  <c r="J7" i="49"/>
  <c r="J112" i="49"/>
  <c r="Z112" i="49"/>
  <c r="Z51" i="49"/>
  <c r="J51" i="49"/>
  <c r="AA121" i="49"/>
  <c r="L121" i="49"/>
  <c r="J185" i="49"/>
  <c r="Z185" i="49"/>
  <c r="Z316" i="49"/>
  <c r="J316" i="49"/>
  <c r="AA142" i="49"/>
  <c r="L142" i="49"/>
  <c r="AA366" i="49"/>
  <c r="L366" i="49"/>
  <c r="Z450" i="49"/>
  <c r="J450" i="49"/>
  <c r="AA368" i="49"/>
  <c r="L368" i="49"/>
  <c r="AA466" i="49"/>
  <c r="L466" i="49"/>
  <c r="J383" i="49"/>
  <c r="Z383" i="49"/>
  <c r="AA347" i="49"/>
  <c r="L347" i="49"/>
  <c r="L373" i="49"/>
  <c r="AA373" i="49"/>
  <c r="J479" i="49"/>
  <c r="Z479" i="49"/>
  <c r="AA339" i="49"/>
  <c r="L339" i="49"/>
  <c r="AA399" i="49"/>
  <c r="L399" i="49"/>
  <c r="L317" i="49"/>
  <c r="AA317" i="49"/>
  <c r="L476" i="49"/>
  <c r="AA476" i="49"/>
  <c r="Z283" i="49"/>
  <c r="J283" i="49"/>
  <c r="Z444" i="49"/>
  <c r="J444" i="49"/>
  <c r="L269" i="49"/>
  <c r="AA269" i="49"/>
  <c r="L421" i="49"/>
  <c r="AA421" i="49"/>
  <c r="L201" i="49"/>
  <c r="AA201" i="49"/>
  <c r="Z244" i="49"/>
  <c r="J244" i="49"/>
  <c r="J287" i="49"/>
  <c r="Z287" i="49"/>
  <c r="AA171" i="49"/>
  <c r="L171" i="49"/>
  <c r="AA126" i="49"/>
  <c r="L126" i="49"/>
  <c r="Z119" i="49"/>
  <c r="J119" i="49"/>
  <c r="L163" i="49"/>
  <c r="AA163" i="49"/>
  <c r="Z199" i="49"/>
  <c r="J199" i="49"/>
  <c r="L346" i="49"/>
  <c r="AA346" i="49"/>
  <c r="Z109" i="49"/>
  <c r="J109" i="49"/>
  <c r="L115" i="49"/>
  <c r="AA115" i="49"/>
  <c r="L316" i="49"/>
  <c r="AA316" i="49"/>
  <c r="Z73" i="49"/>
  <c r="J73" i="49"/>
  <c r="Z493" i="49"/>
  <c r="J493" i="49"/>
  <c r="AA350" i="49"/>
  <c r="L350" i="49"/>
  <c r="Z437" i="49"/>
  <c r="J437" i="49"/>
  <c r="Z371" i="49"/>
  <c r="J371" i="49"/>
  <c r="J375" i="49"/>
  <c r="Z375" i="49"/>
  <c r="J338" i="49"/>
  <c r="Z338" i="49"/>
  <c r="Z468" i="49"/>
  <c r="J468" i="49"/>
  <c r="Z301" i="49"/>
  <c r="J301" i="49"/>
  <c r="AA251" i="49"/>
  <c r="L251" i="49"/>
  <c r="Z436" i="49"/>
  <c r="J436" i="49"/>
  <c r="Z247" i="49"/>
  <c r="J247" i="49"/>
  <c r="L444" i="49"/>
  <c r="AA444" i="49"/>
  <c r="L276" i="49"/>
  <c r="AA276" i="49"/>
  <c r="Z183" i="49"/>
  <c r="J183" i="49"/>
  <c r="Z222" i="49"/>
  <c r="J222" i="49"/>
  <c r="AA119" i="49"/>
  <c r="L119" i="49"/>
  <c r="Z163" i="49"/>
  <c r="J163" i="49"/>
  <c r="L199" i="49"/>
  <c r="AA199" i="49"/>
  <c r="L233" i="49"/>
  <c r="AA233" i="49"/>
  <c r="Z346" i="49"/>
  <c r="J346" i="49"/>
  <c r="L308" i="49"/>
  <c r="AA308" i="49"/>
  <c r="Z61" i="49"/>
  <c r="J61" i="49"/>
  <c r="Z139" i="49"/>
  <c r="J139" i="49"/>
  <c r="Z69" i="49"/>
  <c r="J69" i="49"/>
  <c r="AA491" i="49"/>
  <c r="L491" i="49"/>
  <c r="L334" i="49"/>
  <c r="AA334" i="49"/>
  <c r="L437" i="49"/>
  <c r="AA437" i="49"/>
  <c r="Z469" i="49"/>
  <c r="J469" i="49"/>
  <c r="AA455" i="49"/>
  <c r="L455" i="49"/>
  <c r="AA338" i="49"/>
  <c r="L338" i="49"/>
  <c r="L341" i="49"/>
  <c r="AA341" i="49"/>
  <c r="L356" i="49"/>
  <c r="AA356" i="49"/>
  <c r="Z426" i="49"/>
  <c r="J426" i="49"/>
  <c r="AA474" i="49"/>
  <c r="L474" i="49"/>
  <c r="Z482" i="49"/>
  <c r="J482" i="49"/>
  <c r="L301" i="49"/>
  <c r="AA301" i="49"/>
  <c r="J399" i="49"/>
  <c r="Z399" i="49"/>
  <c r="Z216" i="49"/>
  <c r="J216" i="49"/>
  <c r="AA291" i="49"/>
  <c r="L291" i="49"/>
  <c r="Z270" i="49"/>
  <c r="J270" i="49"/>
  <c r="L247" i="49"/>
  <c r="AA247" i="49"/>
  <c r="Z253" i="49"/>
  <c r="J253" i="49"/>
  <c r="J498" i="49"/>
  <c r="Z498" i="49"/>
  <c r="AA354" i="49"/>
  <c r="L354" i="49"/>
  <c r="AA234" i="49"/>
  <c r="L234" i="49"/>
  <c r="L183" i="49"/>
  <c r="AA183" i="49"/>
  <c r="AA222" i="49"/>
  <c r="L222" i="49"/>
  <c r="AA110" i="49"/>
  <c r="L110" i="49"/>
  <c r="Z81" i="49"/>
  <c r="J81" i="49"/>
  <c r="AA157" i="49"/>
  <c r="L157" i="49"/>
  <c r="Z157" i="49"/>
  <c r="J157" i="49"/>
  <c r="Z268" i="49"/>
  <c r="J268" i="49"/>
  <c r="Z87" i="49"/>
  <c r="J87" i="49"/>
  <c r="AA61" i="49"/>
  <c r="L61" i="49"/>
  <c r="J218" i="49"/>
  <c r="Z218" i="49"/>
  <c r="AA108" i="49"/>
  <c r="L108" i="49"/>
  <c r="Z105" i="49"/>
  <c r="J105" i="49"/>
  <c r="AA58" i="49"/>
  <c r="L58" i="49"/>
  <c r="J477" i="49"/>
  <c r="Z477" i="49"/>
  <c r="Z337" i="49"/>
  <c r="J337" i="49"/>
  <c r="J463" i="49"/>
  <c r="Z463" i="49"/>
  <c r="AA469" i="49"/>
  <c r="L469" i="49"/>
  <c r="J356" i="49"/>
  <c r="Z356" i="49"/>
  <c r="L460" i="49"/>
  <c r="AA460" i="49"/>
  <c r="AA482" i="49"/>
  <c r="L482" i="49"/>
  <c r="Z474" i="49"/>
  <c r="J474" i="49"/>
  <c r="L216" i="49"/>
  <c r="AA216" i="49"/>
  <c r="AA270" i="49"/>
  <c r="L270" i="49"/>
  <c r="L253" i="49"/>
  <c r="AA253" i="49"/>
  <c r="AA498" i="49"/>
  <c r="L498" i="49"/>
  <c r="Z276" i="49"/>
  <c r="J276" i="49"/>
  <c r="AA173" i="49"/>
  <c r="L173" i="49"/>
  <c r="AA31" i="49"/>
  <c r="L31" i="49"/>
  <c r="L112" i="49"/>
  <c r="AA112" i="49"/>
  <c r="AA98" i="49"/>
  <c r="L98" i="49"/>
  <c r="AA268" i="49"/>
  <c r="L268" i="49"/>
  <c r="AA202" i="49"/>
  <c r="L202" i="49"/>
  <c r="AA105" i="49"/>
  <c r="L105" i="49"/>
  <c r="J52" i="49"/>
  <c r="Z52" i="49"/>
  <c r="AA475" i="49"/>
  <c r="L475" i="49"/>
  <c r="AA434" i="49"/>
  <c r="L434" i="49"/>
  <c r="J447" i="49"/>
  <c r="Z447" i="49"/>
  <c r="AA352" i="49"/>
  <c r="L352" i="49"/>
  <c r="J455" i="49"/>
  <c r="Z455" i="49"/>
  <c r="Z335" i="49"/>
  <c r="J335" i="49"/>
  <c r="Z341" i="49"/>
  <c r="J341" i="49"/>
  <c r="J285" i="49"/>
  <c r="Z285" i="49"/>
  <c r="Z184" i="49"/>
  <c r="J184" i="49"/>
  <c r="Z265" i="49"/>
  <c r="J265" i="49"/>
  <c r="Z451" i="49"/>
  <c r="J451" i="49"/>
  <c r="L484" i="49"/>
  <c r="AA484" i="49"/>
  <c r="AA293" i="49"/>
  <c r="L293" i="49"/>
  <c r="Z249" i="49"/>
  <c r="J249" i="49"/>
  <c r="AA369" i="49"/>
  <c r="L369" i="49"/>
  <c r="J217" i="49"/>
  <c r="Z217" i="49"/>
  <c r="Z71" i="49"/>
  <c r="J71" i="49"/>
  <c r="AA407" i="49"/>
  <c r="L407" i="49"/>
  <c r="Z149" i="49"/>
  <c r="J149" i="49"/>
  <c r="AA415" i="49"/>
  <c r="L415" i="49"/>
  <c r="AA343" i="49"/>
  <c r="L343" i="49"/>
  <c r="J202" i="49"/>
  <c r="Z202" i="49"/>
  <c r="L396" i="49"/>
  <c r="AA396" i="49"/>
  <c r="Z364" i="49"/>
  <c r="J364" i="49"/>
  <c r="Z93" i="49"/>
  <c r="J93" i="49"/>
  <c r="AA123" i="49"/>
  <c r="L123" i="49"/>
  <c r="Z461" i="49"/>
  <c r="J461" i="49"/>
  <c r="J439" i="49"/>
  <c r="Z439" i="49"/>
  <c r="AA459" i="49"/>
  <c r="L459" i="49"/>
  <c r="AA303" i="49"/>
  <c r="L303" i="49"/>
  <c r="L285" i="49"/>
  <c r="AA285" i="49"/>
  <c r="Z325" i="49"/>
  <c r="J325" i="49"/>
  <c r="L184" i="49"/>
  <c r="AA184" i="49"/>
  <c r="Z260" i="49"/>
  <c r="J260" i="49"/>
  <c r="J340" i="49"/>
  <c r="Z340" i="49"/>
  <c r="L249" i="49"/>
  <c r="AA249" i="49"/>
  <c r="L217" i="49"/>
  <c r="AA217" i="49"/>
  <c r="AA187" i="49"/>
  <c r="L187" i="49"/>
  <c r="J77" i="49"/>
  <c r="Z77" i="49"/>
  <c r="Z85" i="49"/>
  <c r="J85" i="49"/>
  <c r="AA106" i="49"/>
  <c r="L106" i="49"/>
  <c r="AA267" i="49"/>
  <c r="L267" i="49"/>
  <c r="AA364" i="49"/>
  <c r="L364" i="49"/>
  <c r="AA93" i="49"/>
  <c r="L93" i="49"/>
  <c r="AA97" i="49"/>
  <c r="L97" i="49"/>
  <c r="Z123" i="49"/>
  <c r="J123" i="49"/>
  <c r="J445" i="49"/>
  <c r="Z445" i="49"/>
  <c r="AA431" i="49"/>
  <c r="L431" i="49"/>
  <c r="J453" i="49"/>
  <c r="Z453" i="49"/>
  <c r="Z389" i="49"/>
  <c r="J389" i="49"/>
  <c r="J290" i="49"/>
  <c r="Z290" i="49"/>
  <c r="Z388" i="49"/>
  <c r="J388" i="49"/>
  <c r="L325" i="49"/>
  <c r="AA325" i="49"/>
  <c r="L260" i="49"/>
  <c r="AA260" i="49"/>
  <c r="Z363" i="49"/>
  <c r="J363" i="49"/>
  <c r="AA451" i="49"/>
  <c r="L451" i="49"/>
  <c r="Z484" i="49"/>
  <c r="J484" i="49"/>
  <c r="Z237" i="49"/>
  <c r="J237" i="49"/>
  <c r="AA314" i="49"/>
  <c r="L314" i="49"/>
  <c r="AA206" i="49"/>
  <c r="L206" i="49"/>
  <c r="Z161" i="49"/>
  <c r="J161" i="49"/>
  <c r="Z403" i="49"/>
  <c r="J403" i="49"/>
  <c r="AA190" i="49"/>
  <c r="L190" i="49"/>
  <c r="L77" i="49"/>
  <c r="AA77" i="49"/>
  <c r="J407" i="49"/>
  <c r="Z407" i="49"/>
  <c r="Z141" i="49"/>
  <c r="J141" i="49"/>
  <c r="AA49" i="49"/>
  <c r="L49" i="49"/>
  <c r="AA122" i="49"/>
  <c r="L122" i="49"/>
  <c r="AA89" i="49"/>
  <c r="L89" i="49"/>
  <c r="J343" i="49"/>
  <c r="Z343" i="49"/>
  <c r="Z137" i="49"/>
  <c r="J137" i="49"/>
  <c r="AA85" i="49"/>
  <c r="L85" i="49"/>
  <c r="Z429" i="49"/>
  <c r="J429" i="49"/>
  <c r="AA499" i="49"/>
  <c r="L499" i="49"/>
  <c r="L453" i="49"/>
  <c r="AA453" i="49"/>
  <c r="L389" i="49"/>
  <c r="AA389" i="49"/>
  <c r="Z485" i="49"/>
  <c r="J485" i="49"/>
  <c r="Z405" i="49"/>
  <c r="J405" i="49"/>
  <c r="Z452" i="49"/>
  <c r="J452" i="49"/>
  <c r="Z288" i="49"/>
  <c r="J288" i="49"/>
  <c r="Z245" i="49"/>
  <c r="J245" i="49"/>
  <c r="L436" i="49"/>
  <c r="AA436" i="49"/>
  <c r="J255" i="49"/>
  <c r="Z255" i="49"/>
  <c r="Z323" i="49"/>
  <c r="J323" i="49"/>
  <c r="L237" i="49"/>
  <c r="AA237" i="49"/>
  <c r="L357" i="49"/>
  <c r="AA357" i="49"/>
  <c r="AA311" i="49"/>
  <c r="L311" i="49"/>
  <c r="Z214" i="49"/>
  <c r="J214" i="49"/>
  <c r="Z266" i="49"/>
  <c r="J266" i="49"/>
  <c r="L161" i="49"/>
  <c r="AA161" i="49"/>
  <c r="AA170" i="49"/>
  <c r="L170" i="49"/>
  <c r="Z45" i="49"/>
  <c r="J45" i="49"/>
  <c r="J415" i="49"/>
  <c r="Z415" i="49"/>
  <c r="AA87" i="49"/>
  <c r="L87" i="49"/>
  <c r="AA137" i="49"/>
  <c r="L137" i="49"/>
  <c r="Z133" i="49"/>
  <c r="J133" i="49"/>
  <c r="Z413" i="49"/>
  <c r="J413" i="49"/>
  <c r="Z496" i="49"/>
  <c r="J496" i="49"/>
  <c r="AA483" i="49"/>
  <c r="L483" i="49"/>
  <c r="AA423" i="49"/>
  <c r="L423" i="49"/>
  <c r="AA485" i="49"/>
  <c r="L485" i="49"/>
  <c r="L405" i="49"/>
  <c r="AA405" i="49"/>
  <c r="Z411" i="49"/>
  <c r="J411" i="49"/>
  <c r="Z258" i="49"/>
  <c r="J258" i="49"/>
  <c r="AA378" i="49"/>
  <c r="L378" i="49"/>
  <c r="Z476" i="49"/>
  <c r="J476" i="49"/>
  <c r="L245" i="49"/>
  <c r="AA245" i="49"/>
  <c r="AA363" i="49"/>
  <c r="L363" i="49"/>
  <c r="J250" i="49"/>
  <c r="Z250" i="49"/>
  <c r="L495" i="49"/>
  <c r="AA495" i="49"/>
  <c r="J370" i="49"/>
  <c r="Z370" i="49"/>
  <c r="AA205" i="49"/>
  <c r="L205" i="49"/>
  <c r="Z357" i="49"/>
  <c r="J357" i="49"/>
  <c r="AA297" i="49"/>
  <c r="L297" i="49"/>
  <c r="Z311" i="49"/>
  <c r="J311" i="49"/>
  <c r="AA214" i="49"/>
  <c r="L214" i="49"/>
  <c r="AA266" i="49"/>
  <c r="L266" i="49"/>
  <c r="AA45" i="49"/>
  <c r="L45" i="49"/>
  <c r="Z169" i="49"/>
  <c r="J169" i="49"/>
  <c r="AA74" i="49"/>
  <c r="L74" i="49"/>
  <c r="AA318" i="49"/>
  <c r="L318" i="49"/>
  <c r="Z134" i="49"/>
  <c r="J134" i="49"/>
  <c r="L76" i="49"/>
  <c r="AA76" i="49"/>
  <c r="Z219" i="49"/>
  <c r="J219" i="49"/>
  <c r="L133" i="49"/>
  <c r="AA133" i="49"/>
  <c r="J84" i="49"/>
  <c r="Z84" i="49"/>
  <c r="AA71" i="49"/>
  <c r="L71" i="49"/>
  <c r="Z171" i="49"/>
  <c r="J171" i="49"/>
  <c r="Z397" i="49"/>
  <c r="J397" i="49"/>
  <c r="Z480" i="49"/>
  <c r="J480" i="49"/>
  <c r="AA467" i="49"/>
  <c r="L467" i="49"/>
  <c r="AA450" i="49"/>
  <c r="L450" i="49"/>
  <c r="Z368" i="49"/>
  <c r="J368" i="49"/>
  <c r="AA386" i="49"/>
  <c r="L386" i="49"/>
  <c r="Z256" i="49"/>
  <c r="J256" i="49"/>
  <c r="Z410" i="49"/>
  <c r="J410" i="49"/>
  <c r="L351" i="49"/>
  <c r="AA351" i="49"/>
  <c r="AA426" i="49"/>
  <c r="L426" i="49"/>
  <c r="J319" i="49"/>
  <c r="Z319" i="49"/>
  <c r="AA242" i="49"/>
  <c r="L242" i="49"/>
  <c r="AA327" i="49"/>
  <c r="L327" i="49"/>
  <c r="J242" i="49"/>
  <c r="Z242" i="49"/>
  <c r="AA299" i="49"/>
  <c r="L299" i="49"/>
  <c r="Z168" i="49"/>
  <c r="J168" i="49"/>
  <c r="Z203" i="49"/>
  <c r="J203" i="49"/>
  <c r="Z282" i="49"/>
  <c r="J282" i="49"/>
  <c r="AA403" i="49"/>
  <c r="L403" i="49"/>
  <c r="J155" i="49"/>
  <c r="Z155" i="49"/>
  <c r="L99" i="49"/>
  <c r="AA99" i="49"/>
  <c r="Z39" i="49"/>
  <c r="J39" i="49"/>
  <c r="AA109" i="49"/>
  <c r="L109" i="49"/>
  <c r="L169" i="49"/>
  <c r="AA169" i="49"/>
  <c r="J318" i="49"/>
  <c r="Z318" i="49"/>
  <c r="L131" i="49"/>
  <c r="AA131" i="49"/>
  <c r="AA219" i="49"/>
  <c r="L219" i="49"/>
  <c r="AA300" i="49"/>
  <c r="L300" i="49"/>
  <c r="AA347" i="48"/>
  <c r="L347" i="48"/>
  <c r="Z487" i="48"/>
  <c r="J487" i="48"/>
  <c r="Z282" i="48"/>
  <c r="J282" i="48"/>
  <c r="Z428" i="48"/>
  <c r="J428" i="48"/>
  <c r="J105" i="48"/>
  <c r="Z105" i="48"/>
  <c r="Z20" i="48"/>
  <c r="J20" i="48"/>
  <c r="Z388" i="48"/>
  <c r="J388" i="48"/>
  <c r="AA361" i="48"/>
  <c r="L361" i="48"/>
  <c r="J204" i="48"/>
  <c r="Z204" i="48"/>
  <c r="J481" i="48"/>
  <c r="Z481" i="48"/>
  <c r="Z463" i="48"/>
  <c r="J463" i="48"/>
  <c r="AA379" i="48"/>
  <c r="L379" i="48"/>
  <c r="AA434" i="48"/>
  <c r="L434" i="48"/>
  <c r="Z443" i="48"/>
  <c r="J443" i="48"/>
  <c r="AA448" i="48"/>
  <c r="L448" i="48"/>
  <c r="Z439" i="48"/>
  <c r="J439" i="48"/>
  <c r="AA423" i="48"/>
  <c r="L423" i="48"/>
  <c r="AA256" i="48"/>
  <c r="L256" i="48"/>
  <c r="L199" i="48"/>
  <c r="AA199" i="48"/>
  <c r="AA248" i="48"/>
  <c r="L248" i="48"/>
  <c r="Z238" i="48"/>
  <c r="J238" i="48"/>
  <c r="Z140" i="48"/>
  <c r="J140" i="48"/>
  <c r="L286" i="48"/>
  <c r="AA286" i="48"/>
  <c r="Z232" i="48"/>
  <c r="J232" i="48"/>
  <c r="Z230" i="48"/>
  <c r="J230" i="48"/>
  <c r="Z132" i="48"/>
  <c r="J132" i="48"/>
  <c r="AA296" i="48"/>
  <c r="L296" i="48"/>
  <c r="AA177" i="48"/>
  <c r="L177" i="48"/>
  <c r="Z345" i="48"/>
  <c r="J345" i="48"/>
  <c r="AA129" i="48"/>
  <c r="L129" i="48"/>
  <c r="Z257" i="48"/>
  <c r="J257" i="48"/>
  <c r="Z225" i="48"/>
  <c r="J225" i="48"/>
  <c r="Z40" i="48"/>
  <c r="J40" i="48"/>
  <c r="AA70" i="48"/>
  <c r="L70" i="48"/>
  <c r="J136" i="48"/>
  <c r="Z136" i="48"/>
  <c r="Z38" i="48"/>
  <c r="J38" i="48"/>
  <c r="Z68" i="48"/>
  <c r="J68" i="48"/>
  <c r="Z22" i="48"/>
  <c r="J22" i="48"/>
  <c r="AA475" i="48"/>
  <c r="L475" i="48"/>
  <c r="Z379" i="48"/>
  <c r="J379" i="48"/>
  <c r="Z361" i="48"/>
  <c r="J361" i="48"/>
  <c r="AA391" i="48"/>
  <c r="L391" i="48"/>
  <c r="AA202" i="48"/>
  <c r="L202" i="48"/>
  <c r="AA42" i="48"/>
  <c r="L42" i="48"/>
  <c r="Z160" i="48"/>
  <c r="J160" i="48"/>
  <c r="L216" i="48"/>
  <c r="AA216" i="48"/>
  <c r="AA20" i="48"/>
  <c r="L20" i="48"/>
  <c r="Z447" i="48"/>
  <c r="J447" i="48"/>
  <c r="Z493" i="48"/>
  <c r="J493" i="48"/>
  <c r="Z365" i="48"/>
  <c r="J365" i="48"/>
  <c r="Z420" i="48"/>
  <c r="J420" i="48"/>
  <c r="Z427" i="48"/>
  <c r="J427" i="48"/>
  <c r="Z412" i="48"/>
  <c r="J412" i="48"/>
  <c r="AA439" i="48"/>
  <c r="L439" i="48"/>
  <c r="AA469" i="48"/>
  <c r="L469" i="48"/>
  <c r="Z414" i="48"/>
  <c r="J414" i="48"/>
  <c r="AA240" i="48"/>
  <c r="L240" i="48"/>
  <c r="J311" i="48"/>
  <c r="Z311" i="48"/>
  <c r="L238" i="48"/>
  <c r="AA238" i="48"/>
  <c r="Z228" i="48"/>
  <c r="J228" i="48"/>
  <c r="AA132" i="48"/>
  <c r="L132" i="48"/>
  <c r="Z218" i="48"/>
  <c r="J218" i="48"/>
  <c r="AA282" i="48"/>
  <c r="L282" i="48"/>
  <c r="AA74" i="48"/>
  <c r="L74" i="48"/>
  <c r="AA345" i="48"/>
  <c r="L345" i="48"/>
  <c r="Z10" i="48"/>
  <c r="J10" i="48"/>
  <c r="AA190" i="48"/>
  <c r="L190" i="48"/>
  <c r="AA225" i="48"/>
  <c r="L225" i="48"/>
  <c r="Z86" i="48"/>
  <c r="J86" i="48"/>
  <c r="AA40" i="48"/>
  <c r="L40" i="48"/>
  <c r="Z209" i="48"/>
  <c r="J209" i="48"/>
  <c r="AA38" i="48"/>
  <c r="L38" i="48"/>
  <c r="AA68" i="48"/>
  <c r="L68" i="48"/>
  <c r="J431" i="48"/>
  <c r="Z431" i="48"/>
  <c r="AA491" i="48"/>
  <c r="L491" i="48"/>
  <c r="AA363" i="48"/>
  <c r="L363" i="48"/>
  <c r="AA418" i="48"/>
  <c r="L418" i="48"/>
  <c r="Z411" i="48"/>
  <c r="J411" i="48"/>
  <c r="Z434" i="48"/>
  <c r="J434" i="48"/>
  <c r="Z457" i="48"/>
  <c r="J457" i="48"/>
  <c r="Z485" i="48"/>
  <c r="J485" i="48"/>
  <c r="Z407" i="48"/>
  <c r="J407" i="48"/>
  <c r="AA224" i="48"/>
  <c r="L224" i="48"/>
  <c r="AA453" i="48"/>
  <c r="L453" i="48"/>
  <c r="Z409" i="48"/>
  <c r="J409" i="48"/>
  <c r="AA332" i="48"/>
  <c r="L332" i="48"/>
  <c r="Z416" i="48"/>
  <c r="J416" i="48"/>
  <c r="AA416" i="48"/>
  <c r="L416" i="48"/>
  <c r="J205" i="48"/>
  <c r="Z205" i="48"/>
  <c r="AA198" i="48"/>
  <c r="L198" i="48"/>
  <c r="Z130" i="48"/>
  <c r="J130" i="48"/>
  <c r="Z78" i="48"/>
  <c r="J78" i="48"/>
  <c r="AA218" i="48"/>
  <c r="L218" i="48"/>
  <c r="AA275" i="48"/>
  <c r="L275" i="48"/>
  <c r="Z117" i="48"/>
  <c r="J117" i="48"/>
  <c r="Z325" i="48"/>
  <c r="J325" i="48"/>
  <c r="AA86" i="48"/>
  <c r="L86" i="48"/>
  <c r="J415" i="48"/>
  <c r="Z415" i="48"/>
  <c r="Z477" i="48"/>
  <c r="J477" i="48"/>
  <c r="Z349" i="48"/>
  <c r="J349" i="48"/>
  <c r="Z404" i="48"/>
  <c r="J404" i="48"/>
  <c r="Z395" i="48"/>
  <c r="J395" i="48"/>
  <c r="AA432" i="48"/>
  <c r="L432" i="48"/>
  <c r="AA457" i="48"/>
  <c r="L457" i="48"/>
  <c r="AA368" i="48"/>
  <c r="L368" i="48"/>
  <c r="AA485" i="48"/>
  <c r="L485" i="48"/>
  <c r="Z396" i="48"/>
  <c r="J396" i="48"/>
  <c r="L208" i="48"/>
  <c r="AA208" i="48"/>
  <c r="J295" i="48"/>
  <c r="Z295" i="48"/>
  <c r="AA409" i="48"/>
  <c r="L409" i="48"/>
  <c r="Z391" i="48"/>
  <c r="J391" i="48"/>
  <c r="Z199" i="48"/>
  <c r="J199" i="48"/>
  <c r="AA268" i="48"/>
  <c r="L268" i="48"/>
  <c r="AA252" i="48"/>
  <c r="L252" i="48"/>
  <c r="L130" i="48"/>
  <c r="AA130" i="48"/>
  <c r="AA58" i="48"/>
  <c r="L58" i="48"/>
  <c r="J177" i="48"/>
  <c r="Z177" i="48"/>
  <c r="Z112" i="48"/>
  <c r="J112" i="48"/>
  <c r="Z324" i="48"/>
  <c r="J324" i="48"/>
  <c r="J146" i="48"/>
  <c r="Z146" i="48"/>
  <c r="AA136" i="48"/>
  <c r="L136" i="48"/>
  <c r="AA84" i="48"/>
  <c r="L84" i="48"/>
  <c r="AA22" i="48"/>
  <c r="L22" i="48"/>
  <c r="Z52" i="48"/>
  <c r="J52" i="48"/>
  <c r="Z100" i="48"/>
  <c r="J100" i="48"/>
  <c r="Z62" i="48"/>
  <c r="J62" i="48"/>
  <c r="AA428" i="48"/>
  <c r="L428" i="48"/>
  <c r="J367" i="48"/>
  <c r="Z367" i="48"/>
  <c r="AA459" i="48"/>
  <c r="L459" i="48"/>
  <c r="Z500" i="48"/>
  <c r="J500" i="48"/>
  <c r="AA386" i="48"/>
  <c r="L386" i="48"/>
  <c r="Z347" i="48"/>
  <c r="J347" i="48"/>
  <c r="Z386" i="48"/>
  <c r="J386" i="48"/>
  <c r="AA437" i="48"/>
  <c r="L437" i="48"/>
  <c r="J247" i="48"/>
  <c r="Z247" i="48"/>
  <c r="Z380" i="48"/>
  <c r="J380" i="48"/>
  <c r="Z222" i="48"/>
  <c r="J222" i="48"/>
  <c r="AA291" i="48"/>
  <c r="L291" i="48"/>
  <c r="Z359" i="48"/>
  <c r="J359" i="48"/>
  <c r="J113" i="48"/>
  <c r="Z113" i="48"/>
  <c r="J201" i="48"/>
  <c r="Z201" i="48"/>
  <c r="Z384" i="48"/>
  <c r="J384" i="48"/>
  <c r="L134" i="48"/>
  <c r="AA134" i="48"/>
  <c r="AA81" i="48"/>
  <c r="L81" i="48"/>
  <c r="Z96" i="48"/>
  <c r="J96" i="48"/>
  <c r="AA160" i="48"/>
  <c r="L160" i="48"/>
  <c r="AA126" i="48"/>
  <c r="L126" i="48"/>
  <c r="Z36" i="48"/>
  <c r="J36" i="48"/>
  <c r="Z54" i="48"/>
  <c r="J54" i="48"/>
  <c r="AA253" i="48"/>
  <c r="L253" i="48"/>
  <c r="Z56" i="48"/>
  <c r="J56" i="48"/>
  <c r="J351" i="48"/>
  <c r="Z351" i="48"/>
  <c r="Z445" i="48"/>
  <c r="J445" i="48"/>
  <c r="AA498" i="48"/>
  <c r="L498" i="48"/>
  <c r="Z372" i="48"/>
  <c r="J372" i="48"/>
  <c r="Z498" i="48"/>
  <c r="J498" i="48"/>
  <c r="Z370" i="48"/>
  <c r="J370" i="48"/>
  <c r="Z368" i="48"/>
  <c r="J368" i="48"/>
  <c r="J231" i="48"/>
  <c r="Z231" i="48"/>
  <c r="AA222" i="48"/>
  <c r="L222" i="48"/>
  <c r="J312" i="48"/>
  <c r="Z312" i="48"/>
  <c r="Z421" i="48"/>
  <c r="J421" i="48"/>
  <c r="Z293" i="48"/>
  <c r="J293" i="48"/>
  <c r="Z398" i="48"/>
  <c r="J398" i="48"/>
  <c r="AA359" i="48"/>
  <c r="L359" i="48"/>
  <c r="AA201" i="48"/>
  <c r="L201" i="48"/>
  <c r="AA108" i="48"/>
  <c r="L108" i="48"/>
  <c r="AA384" i="48"/>
  <c r="L384" i="48"/>
  <c r="AA117" i="48"/>
  <c r="L117" i="48"/>
  <c r="AA26" i="48"/>
  <c r="L26" i="48"/>
  <c r="AA262" i="48"/>
  <c r="L262" i="48"/>
  <c r="Z190" i="48"/>
  <c r="J190" i="48"/>
  <c r="Z90" i="48"/>
  <c r="J90" i="48"/>
  <c r="AA36" i="48"/>
  <c r="L36" i="48"/>
  <c r="AA54" i="48"/>
  <c r="L54" i="48"/>
  <c r="J253" i="48"/>
  <c r="Z253" i="48"/>
  <c r="AA56" i="48"/>
  <c r="L56" i="48"/>
  <c r="AA228" i="48"/>
  <c r="L228" i="48"/>
  <c r="Z335" i="48"/>
  <c r="J335" i="48"/>
  <c r="AA443" i="48"/>
  <c r="L443" i="48"/>
  <c r="AA370" i="48"/>
  <c r="L370" i="48"/>
  <c r="AA496" i="48"/>
  <c r="L496" i="48"/>
  <c r="Z354" i="48"/>
  <c r="J354" i="48"/>
  <c r="Z341" i="48"/>
  <c r="J341" i="48"/>
  <c r="AA364" i="48"/>
  <c r="L364" i="48"/>
  <c r="AA400" i="48"/>
  <c r="L400" i="48"/>
  <c r="Z471" i="48"/>
  <c r="J471" i="48"/>
  <c r="AA352" i="48"/>
  <c r="L352" i="48"/>
  <c r="Z318" i="48"/>
  <c r="J318" i="48"/>
  <c r="Z266" i="48"/>
  <c r="J266" i="48"/>
  <c r="AA421" i="48"/>
  <c r="L421" i="48"/>
  <c r="Z181" i="48"/>
  <c r="J181" i="48"/>
  <c r="AA398" i="48"/>
  <c r="L398" i="48"/>
  <c r="Z46" i="48"/>
  <c r="J46" i="48"/>
  <c r="Z227" i="48"/>
  <c r="J227" i="48"/>
  <c r="J262" i="48"/>
  <c r="Z262" i="48"/>
  <c r="AA65" i="48"/>
  <c r="L65" i="48"/>
  <c r="J129" i="48"/>
  <c r="Z129" i="48"/>
  <c r="Z366" i="48"/>
  <c r="J366" i="48"/>
  <c r="AA328" i="48"/>
  <c r="L328" i="48"/>
  <c r="Z213" i="48"/>
  <c r="J213" i="48"/>
  <c r="Z220" i="48"/>
  <c r="J220" i="48"/>
  <c r="AA100" i="48"/>
  <c r="L100" i="48"/>
  <c r="AA402" i="48"/>
  <c r="L402" i="48"/>
  <c r="AA382" i="48"/>
  <c r="L382" i="48"/>
  <c r="Z308" i="48"/>
  <c r="J308" i="48"/>
  <c r="Z98" i="48"/>
  <c r="J98" i="48"/>
  <c r="J145" i="48"/>
  <c r="Z145" i="48"/>
  <c r="Z296" i="48"/>
  <c r="J296" i="48"/>
  <c r="AA324" i="48"/>
  <c r="L324" i="48"/>
  <c r="Z216" i="48"/>
  <c r="J216" i="48"/>
  <c r="L146" i="48"/>
  <c r="AA146" i="48"/>
  <c r="AA52" i="48"/>
  <c r="L52" i="48"/>
  <c r="Z402" i="48"/>
  <c r="J402" i="48"/>
  <c r="AA98" i="48"/>
  <c r="L98" i="48"/>
  <c r="AA500" i="48"/>
  <c r="L500" i="48"/>
  <c r="Z429" i="48"/>
  <c r="J429" i="48"/>
  <c r="Z484" i="48"/>
  <c r="J484" i="48"/>
  <c r="Z356" i="48"/>
  <c r="J356" i="48"/>
  <c r="Z482" i="48"/>
  <c r="J482" i="48"/>
  <c r="Z338" i="48"/>
  <c r="J338" i="48"/>
  <c r="AA337" i="48"/>
  <c r="L337" i="48"/>
  <c r="AA407" i="48"/>
  <c r="L407" i="48"/>
  <c r="Z425" i="48"/>
  <c r="J425" i="48"/>
  <c r="AA471" i="48"/>
  <c r="L471" i="48"/>
  <c r="L318" i="48"/>
  <c r="AA318" i="48"/>
  <c r="AA284" i="48"/>
  <c r="L284" i="48"/>
  <c r="Z178" i="48"/>
  <c r="J178" i="48"/>
  <c r="AA174" i="48"/>
  <c r="L174" i="48"/>
  <c r="Z211" i="48"/>
  <c r="J211" i="48"/>
  <c r="Z110" i="48"/>
  <c r="J110" i="48"/>
  <c r="AA10" i="48"/>
  <c r="L10" i="48"/>
  <c r="Z74" i="48"/>
  <c r="J74" i="48"/>
  <c r="AA366" i="48"/>
  <c r="L366" i="48"/>
  <c r="J114" i="48"/>
  <c r="Z114" i="48"/>
  <c r="Z294" i="48"/>
  <c r="J294" i="48"/>
  <c r="Z88" i="48"/>
  <c r="J88" i="48"/>
  <c r="AA427" i="48"/>
  <c r="L427" i="48"/>
  <c r="AA482" i="48"/>
  <c r="L482" i="48"/>
  <c r="AA354" i="48"/>
  <c r="L354" i="48"/>
  <c r="AA480" i="48"/>
  <c r="L480" i="48"/>
  <c r="Z473" i="48"/>
  <c r="J473" i="48"/>
  <c r="AA343" i="48"/>
  <c r="L343" i="48"/>
  <c r="AA425" i="48"/>
  <c r="L425" i="48"/>
  <c r="AA316" i="48"/>
  <c r="L316" i="48"/>
  <c r="AA167" i="48"/>
  <c r="L167" i="48"/>
  <c r="L178" i="48"/>
  <c r="AA178" i="48"/>
  <c r="AA188" i="48"/>
  <c r="L188" i="48"/>
  <c r="AA194" i="48"/>
  <c r="L194" i="48"/>
  <c r="AA49" i="48"/>
  <c r="L49" i="48"/>
  <c r="L105" i="48"/>
  <c r="AA105" i="48"/>
  <c r="AA114" i="48"/>
  <c r="L114" i="48"/>
  <c r="AA294" i="48"/>
  <c r="L294" i="48"/>
  <c r="L196" i="48"/>
  <c r="AA196" i="48"/>
  <c r="AA209" i="48"/>
  <c r="L209" i="48"/>
  <c r="AA88" i="48"/>
  <c r="L88" i="48"/>
  <c r="Z24" i="48"/>
  <c r="J24" i="48"/>
  <c r="Z8" i="48"/>
  <c r="J8" i="48"/>
  <c r="Z455" i="48"/>
  <c r="J455" i="48"/>
  <c r="Z143" i="48"/>
  <c r="J143" i="48"/>
  <c r="Z128" i="48"/>
  <c r="J128" i="48"/>
  <c r="L220" i="48"/>
  <c r="AA220" i="48"/>
  <c r="J152" i="48"/>
  <c r="Z152" i="48"/>
  <c r="Z116" i="48"/>
  <c r="J116" i="48"/>
  <c r="AA484" i="48"/>
  <c r="L484" i="48"/>
  <c r="Z413" i="48"/>
  <c r="J413" i="48"/>
  <c r="Z468" i="48"/>
  <c r="J468" i="48"/>
  <c r="Z340" i="48"/>
  <c r="J340" i="48"/>
  <c r="AA473" i="48"/>
  <c r="L473" i="48"/>
  <c r="Z339" i="48"/>
  <c r="J339" i="48"/>
  <c r="AA307" i="48"/>
  <c r="L307" i="48"/>
  <c r="Z276" i="48"/>
  <c r="J276" i="48"/>
  <c r="AA183" i="48"/>
  <c r="L183" i="48"/>
  <c r="Z30" i="48"/>
  <c r="J30" i="48"/>
  <c r="AA103" i="48"/>
  <c r="L103" i="48"/>
  <c r="Z58" i="48"/>
  <c r="J58" i="48"/>
  <c r="J278" i="48"/>
  <c r="Z278" i="48"/>
  <c r="Z192" i="48"/>
  <c r="J192" i="48"/>
  <c r="J328" i="48"/>
  <c r="Z328" i="48"/>
  <c r="AA24" i="48"/>
  <c r="L24" i="48"/>
  <c r="AA213" i="48"/>
  <c r="L213" i="48"/>
  <c r="AA8" i="48"/>
  <c r="L8" i="48"/>
  <c r="AA455" i="48"/>
  <c r="L455" i="48"/>
  <c r="AA128" i="48"/>
  <c r="L128" i="48"/>
  <c r="Z6" i="48"/>
  <c r="J6" i="48"/>
  <c r="J383" i="48"/>
  <c r="Z383" i="48"/>
  <c r="J263" i="48"/>
  <c r="Z263" i="48"/>
  <c r="L308" i="48"/>
  <c r="AA308" i="48"/>
  <c r="Z103" i="48"/>
  <c r="J103" i="48"/>
  <c r="Z495" i="48"/>
  <c r="J495" i="48"/>
  <c r="AA411" i="48"/>
  <c r="L411" i="48"/>
  <c r="AA466" i="48"/>
  <c r="L466" i="48"/>
  <c r="AA338" i="48"/>
  <c r="L338" i="48"/>
  <c r="Z466" i="48"/>
  <c r="J466" i="48"/>
  <c r="Z326" i="48"/>
  <c r="J326" i="48"/>
  <c r="Z393" i="48"/>
  <c r="J393" i="48"/>
  <c r="AA339" i="48"/>
  <c r="L339" i="48"/>
  <c r="AA309" i="48"/>
  <c r="L309" i="48"/>
  <c r="AA236" i="48"/>
  <c r="L236" i="48"/>
  <c r="Z243" i="48"/>
  <c r="J243" i="48"/>
  <c r="AA273" i="48"/>
  <c r="L273" i="48"/>
  <c r="AA260" i="48"/>
  <c r="L260" i="48"/>
  <c r="Z156" i="48"/>
  <c r="J156" i="48"/>
  <c r="AA293" i="48"/>
  <c r="L293" i="48"/>
  <c r="Z310" i="48"/>
  <c r="J310" i="48"/>
  <c r="AA276" i="48"/>
  <c r="L276" i="48"/>
  <c r="Z198" i="48"/>
  <c r="J198" i="48"/>
  <c r="Z101" i="48"/>
  <c r="J101" i="48"/>
  <c r="AA33" i="48"/>
  <c r="L33" i="48"/>
  <c r="Z270" i="48"/>
  <c r="J270" i="48"/>
  <c r="Z245" i="48"/>
  <c r="J245" i="48"/>
  <c r="AA6" i="48"/>
  <c r="L6" i="48"/>
  <c r="J399" i="48"/>
  <c r="Z399" i="48"/>
  <c r="Z418" i="48"/>
  <c r="J418" i="48"/>
  <c r="J279" i="48"/>
  <c r="Z279" i="48"/>
  <c r="AA300" i="48"/>
  <c r="L300" i="48"/>
  <c r="Z215" i="48"/>
  <c r="J215" i="48"/>
  <c r="AA325" i="48"/>
  <c r="L325" i="48"/>
  <c r="Z461" i="48"/>
  <c r="J461" i="48"/>
  <c r="AA142" i="48"/>
  <c r="L142" i="48"/>
  <c r="J497" i="48"/>
  <c r="Z497" i="48"/>
  <c r="AA493" i="48"/>
  <c r="L493" i="48"/>
  <c r="AA468" i="48"/>
  <c r="L468" i="48"/>
  <c r="Z397" i="48"/>
  <c r="J397" i="48"/>
  <c r="Z452" i="48"/>
  <c r="J452" i="48"/>
  <c r="Z491" i="48"/>
  <c r="J491" i="48"/>
  <c r="AA464" i="48"/>
  <c r="L464" i="48"/>
  <c r="AA393" i="48"/>
  <c r="L393" i="48"/>
  <c r="Z489" i="48"/>
  <c r="J489" i="48"/>
  <c r="AA375" i="48"/>
  <c r="L375" i="48"/>
  <c r="Z441" i="48"/>
  <c r="J441" i="48"/>
  <c r="Z336" i="48"/>
  <c r="J336" i="48"/>
  <c r="AA241" i="48"/>
  <c r="L241" i="48"/>
  <c r="J180" i="48"/>
  <c r="Z180" i="48"/>
  <c r="Z252" i="48"/>
  <c r="J252" i="48"/>
  <c r="Z151" i="48"/>
  <c r="J151" i="48"/>
  <c r="L310" i="48"/>
  <c r="AA310" i="48"/>
  <c r="Z158" i="48"/>
  <c r="J158" i="48"/>
  <c r="AA230" i="48"/>
  <c r="L230" i="48"/>
  <c r="J161" i="48"/>
  <c r="Z161" i="48"/>
  <c r="Z194" i="48"/>
  <c r="J194" i="48"/>
  <c r="Z94" i="48"/>
  <c r="J94" i="48"/>
  <c r="AA211" i="48"/>
  <c r="L211" i="48"/>
  <c r="Z144" i="48"/>
  <c r="J144" i="48"/>
  <c r="Z42" i="48"/>
  <c r="J42" i="48"/>
  <c r="Z176" i="48"/>
  <c r="J176" i="48"/>
  <c r="L270" i="48"/>
  <c r="AA270" i="48"/>
  <c r="AA192" i="48"/>
  <c r="L192" i="48"/>
  <c r="J162" i="48"/>
  <c r="Z162" i="48"/>
  <c r="L143" i="48"/>
  <c r="AA143" i="48"/>
  <c r="Z72" i="48"/>
  <c r="J72" i="48"/>
  <c r="Z133" i="48"/>
  <c r="J133" i="48"/>
  <c r="L152" i="48"/>
  <c r="AA152" i="48"/>
  <c r="Z84" i="48"/>
  <c r="J84" i="48"/>
  <c r="Z333" i="48"/>
  <c r="J333" i="48"/>
  <c r="L193" i="48"/>
  <c r="AA193" i="48"/>
  <c r="AA395" i="48"/>
  <c r="L395" i="48"/>
  <c r="AA450" i="48"/>
  <c r="L450" i="48"/>
  <c r="Z475" i="48"/>
  <c r="J475" i="48"/>
  <c r="AA446" i="48"/>
  <c r="L446" i="48"/>
  <c r="Z446" i="48"/>
  <c r="J446" i="48"/>
  <c r="AA489" i="48"/>
  <c r="L489" i="48"/>
  <c r="AA441" i="48"/>
  <c r="L441" i="48"/>
  <c r="AA288" i="48"/>
  <c r="L288" i="48"/>
  <c r="Z377" i="48"/>
  <c r="J377" i="48"/>
  <c r="J164" i="48"/>
  <c r="Z164" i="48"/>
  <c r="Z302" i="48"/>
  <c r="J302" i="48"/>
  <c r="Z259" i="48"/>
  <c r="J259" i="48"/>
  <c r="AA145" i="48"/>
  <c r="L145" i="48"/>
  <c r="Z14" i="48"/>
  <c r="J14" i="48"/>
  <c r="AA17" i="48"/>
  <c r="L17" i="48"/>
  <c r="AA144" i="48"/>
  <c r="L144" i="48"/>
  <c r="AA176" i="48"/>
  <c r="L176" i="48"/>
  <c r="Z254" i="48"/>
  <c r="J254" i="48"/>
  <c r="AA245" i="48"/>
  <c r="L245" i="48"/>
  <c r="L162" i="48"/>
  <c r="AA162" i="48"/>
  <c r="Z93" i="48"/>
  <c r="J93" i="48"/>
  <c r="J149" i="48"/>
  <c r="Z149" i="48"/>
  <c r="AA72" i="48"/>
  <c r="L72" i="48"/>
  <c r="AA133" i="48"/>
  <c r="L133" i="48"/>
  <c r="Z363" i="48"/>
  <c r="J363" i="48"/>
  <c r="AA487" i="48"/>
  <c r="L487" i="48"/>
  <c r="AA124" i="48"/>
  <c r="L124" i="48"/>
  <c r="Z479" i="48"/>
  <c r="J479" i="48"/>
  <c r="Z381" i="48"/>
  <c r="J381" i="48"/>
  <c r="Z436" i="48"/>
  <c r="J436" i="48"/>
  <c r="Z459" i="48"/>
  <c r="J459" i="48"/>
  <c r="Z450" i="48"/>
  <c r="J450" i="48"/>
  <c r="Z423" i="48"/>
  <c r="J423" i="48"/>
  <c r="L272" i="48"/>
  <c r="AA272" i="48"/>
  <c r="AA336" i="48"/>
  <c r="L336" i="48"/>
  <c r="J327" i="48"/>
  <c r="Z327" i="48"/>
  <c r="AA377" i="48"/>
  <c r="L377" i="48"/>
  <c r="L246" i="48"/>
  <c r="AA246" i="48"/>
  <c r="J148" i="48"/>
  <c r="Z148" i="48"/>
  <c r="L302" i="48"/>
  <c r="AA302" i="48"/>
  <c r="Z286" i="48"/>
  <c r="J286" i="48"/>
  <c r="Z142" i="48"/>
  <c r="J142" i="48"/>
  <c r="AA158" i="48"/>
  <c r="L158" i="48"/>
  <c r="AA90" i="48"/>
  <c r="L90" i="48"/>
  <c r="Z134" i="48"/>
  <c r="J134" i="48"/>
  <c r="Z26" i="48"/>
  <c r="J26" i="48"/>
  <c r="L254" i="48"/>
  <c r="AA254" i="48"/>
  <c r="Z70" i="48"/>
  <c r="J70" i="48"/>
  <c r="AA93" i="48"/>
  <c r="L93" i="48"/>
  <c r="AA149" i="48"/>
  <c r="L149" i="48"/>
  <c r="Z334" i="47"/>
  <c r="J334" i="47"/>
  <c r="Z379" i="47"/>
  <c r="J379" i="47"/>
  <c r="J440" i="47"/>
  <c r="Z440" i="47"/>
  <c r="J112" i="47"/>
  <c r="Z112" i="47"/>
  <c r="Z358" i="47"/>
  <c r="J358" i="47"/>
  <c r="AA241" i="47"/>
  <c r="L241" i="47"/>
  <c r="AA21" i="47"/>
  <c r="L21" i="47"/>
  <c r="Z108" i="47"/>
  <c r="J108" i="47"/>
  <c r="J497" i="47"/>
  <c r="Z497" i="47"/>
  <c r="Z366" i="47"/>
  <c r="J366" i="47"/>
  <c r="J277" i="47"/>
  <c r="Z277" i="47"/>
  <c r="J176" i="47"/>
  <c r="Z176" i="47"/>
  <c r="Z240" i="47"/>
  <c r="J240" i="47"/>
  <c r="J385" i="47"/>
  <c r="Z385" i="47"/>
  <c r="AA118" i="47"/>
  <c r="L118" i="47"/>
  <c r="J134" i="47"/>
  <c r="Z134" i="47"/>
  <c r="AA32" i="47"/>
  <c r="L32" i="47"/>
  <c r="J416" i="47"/>
  <c r="Z416" i="47"/>
  <c r="J481" i="47"/>
  <c r="Z481" i="47"/>
  <c r="L366" i="47"/>
  <c r="AA366" i="47"/>
  <c r="J384" i="47"/>
  <c r="Z384" i="47"/>
  <c r="AA401" i="47"/>
  <c r="L401" i="47"/>
  <c r="AA470" i="47"/>
  <c r="L470" i="47"/>
  <c r="J398" i="47"/>
  <c r="Z398" i="47"/>
  <c r="L456" i="47"/>
  <c r="AA456" i="47"/>
  <c r="Z253" i="47"/>
  <c r="J253" i="47"/>
  <c r="L303" i="47"/>
  <c r="AA303" i="47"/>
  <c r="L357" i="47"/>
  <c r="AA357" i="47"/>
  <c r="J272" i="47"/>
  <c r="Z272" i="47"/>
  <c r="J169" i="47"/>
  <c r="Z169" i="47"/>
  <c r="J160" i="47"/>
  <c r="Z160" i="47"/>
  <c r="L167" i="47"/>
  <c r="AA167" i="47"/>
  <c r="AA358" i="47"/>
  <c r="L358" i="47"/>
  <c r="AA371" i="47"/>
  <c r="L371" i="47"/>
  <c r="AA454" i="47"/>
  <c r="L454" i="47"/>
  <c r="J449" i="47"/>
  <c r="Z449" i="47"/>
  <c r="AA353" i="47"/>
  <c r="L353" i="47"/>
  <c r="L240" i="47"/>
  <c r="AA240" i="47"/>
  <c r="Z291" i="47"/>
  <c r="J291" i="47"/>
  <c r="L266" i="47"/>
  <c r="AA266" i="47"/>
  <c r="L129" i="47"/>
  <c r="AA129" i="47"/>
  <c r="Z175" i="47"/>
  <c r="J175" i="47"/>
  <c r="Z124" i="47"/>
  <c r="J124" i="47"/>
  <c r="Z269" i="47"/>
  <c r="J269" i="47"/>
  <c r="L268" i="47"/>
  <c r="AA268" i="47"/>
  <c r="AA375" i="47"/>
  <c r="L375" i="47"/>
  <c r="L373" i="47"/>
  <c r="AA373" i="47"/>
  <c r="J336" i="47"/>
  <c r="Z336" i="47"/>
  <c r="AA300" i="47"/>
  <c r="L300" i="47"/>
  <c r="L430" i="47"/>
  <c r="AA430" i="47"/>
  <c r="AA83" i="47"/>
  <c r="L83" i="47"/>
  <c r="Z57" i="47"/>
  <c r="J57" i="47"/>
  <c r="J15" i="47"/>
  <c r="Z15" i="47"/>
  <c r="J400" i="47"/>
  <c r="Z400" i="47"/>
  <c r="AA481" i="47"/>
  <c r="L481" i="47"/>
  <c r="Z350" i="47"/>
  <c r="J350" i="47"/>
  <c r="AA436" i="47"/>
  <c r="L436" i="47"/>
  <c r="L398" i="47"/>
  <c r="AA398" i="47"/>
  <c r="Z302" i="47"/>
  <c r="J302" i="47"/>
  <c r="J271" i="47"/>
  <c r="Z271" i="47"/>
  <c r="Z318" i="47"/>
  <c r="J318" i="47"/>
  <c r="AA253" i="47"/>
  <c r="L253" i="47"/>
  <c r="AA272" i="47"/>
  <c r="L272" i="47"/>
  <c r="J144" i="47"/>
  <c r="Z144" i="47"/>
  <c r="Z270" i="47"/>
  <c r="J270" i="47"/>
  <c r="L164" i="47"/>
  <c r="AA164" i="47"/>
  <c r="AA449" i="47"/>
  <c r="L449" i="47"/>
  <c r="Z427" i="47"/>
  <c r="J427" i="47"/>
  <c r="AA291" i="47"/>
  <c r="L291" i="47"/>
  <c r="Z41" i="47"/>
  <c r="J41" i="47"/>
  <c r="AA75" i="47"/>
  <c r="L75" i="47"/>
  <c r="Z117" i="47"/>
  <c r="J117" i="47"/>
  <c r="AA124" i="47"/>
  <c r="L124" i="47"/>
  <c r="AA269" i="47"/>
  <c r="L269" i="47"/>
  <c r="Z85" i="47"/>
  <c r="J85" i="47"/>
  <c r="AA213" i="47"/>
  <c r="L213" i="47"/>
  <c r="J177" i="47"/>
  <c r="Z177" i="47"/>
  <c r="AA63" i="47"/>
  <c r="L63" i="47"/>
  <c r="Z79" i="47"/>
  <c r="J79" i="47"/>
  <c r="J432" i="47"/>
  <c r="Z432" i="47"/>
  <c r="AA305" i="47"/>
  <c r="L305" i="47"/>
  <c r="J167" i="47"/>
  <c r="Z167" i="47"/>
  <c r="AA250" i="47"/>
  <c r="L250" i="47"/>
  <c r="L119" i="47"/>
  <c r="AA119" i="47"/>
  <c r="J31" i="47"/>
  <c r="Z31" i="47"/>
  <c r="L151" i="47"/>
  <c r="AA151" i="47"/>
  <c r="L391" i="47"/>
  <c r="AA391" i="47"/>
  <c r="AA477" i="47"/>
  <c r="L477" i="47"/>
  <c r="L350" i="47"/>
  <c r="AA350" i="47"/>
  <c r="J368" i="47"/>
  <c r="Z368" i="47"/>
  <c r="L395" i="47"/>
  <c r="AA395" i="47"/>
  <c r="Z288" i="47"/>
  <c r="J288" i="47"/>
  <c r="AA302" i="47"/>
  <c r="L302" i="47"/>
  <c r="Z254" i="47"/>
  <c r="J254" i="47"/>
  <c r="L318" i="47"/>
  <c r="AA318" i="47"/>
  <c r="J153" i="47"/>
  <c r="Z153" i="47"/>
  <c r="J128" i="47"/>
  <c r="Z128" i="47"/>
  <c r="L270" i="47"/>
  <c r="AA270" i="47"/>
  <c r="J309" i="47"/>
  <c r="Z309" i="47"/>
  <c r="Z202" i="47"/>
  <c r="J202" i="47"/>
  <c r="Z241" i="47"/>
  <c r="J241" i="47"/>
  <c r="Z454" i="47"/>
  <c r="J454" i="47"/>
  <c r="Z378" i="47"/>
  <c r="J378" i="47"/>
  <c r="Z408" i="47"/>
  <c r="J408" i="47"/>
  <c r="L427" i="47"/>
  <c r="AA427" i="47"/>
  <c r="AA316" i="47"/>
  <c r="L316" i="47"/>
  <c r="Z369" i="47"/>
  <c r="J369" i="47"/>
  <c r="Z266" i="47"/>
  <c r="J266" i="47"/>
  <c r="Z101" i="47"/>
  <c r="J101" i="47"/>
  <c r="L19" i="47"/>
  <c r="AA19" i="47"/>
  <c r="J135" i="47"/>
  <c r="Z135" i="47"/>
  <c r="Z204" i="47"/>
  <c r="J204" i="47"/>
  <c r="J261" i="47"/>
  <c r="Z261" i="47"/>
  <c r="L85" i="47"/>
  <c r="AA85" i="47"/>
  <c r="Z25" i="47"/>
  <c r="J25" i="47"/>
  <c r="Z180" i="47"/>
  <c r="J180" i="47"/>
  <c r="L10" i="47"/>
  <c r="AA10" i="47"/>
  <c r="AA177" i="47"/>
  <c r="L177" i="47"/>
  <c r="Z360" i="47"/>
  <c r="J360" i="47"/>
  <c r="AA462" i="47"/>
  <c r="L462" i="47"/>
  <c r="L255" i="47"/>
  <c r="AA255" i="47"/>
  <c r="Z317" i="47"/>
  <c r="J317" i="47"/>
  <c r="L343" i="47"/>
  <c r="AA343" i="47"/>
  <c r="AA485" i="47"/>
  <c r="L485" i="47"/>
  <c r="AA420" i="47"/>
  <c r="L420" i="47"/>
  <c r="Z494" i="47"/>
  <c r="J494" i="47"/>
  <c r="AA493" i="47"/>
  <c r="L493" i="47"/>
  <c r="L238" i="47"/>
  <c r="AA238" i="47"/>
  <c r="AA301" i="47"/>
  <c r="L301" i="47"/>
  <c r="J246" i="47"/>
  <c r="Z246" i="47"/>
  <c r="J121" i="47"/>
  <c r="Z121" i="47"/>
  <c r="J80" i="47"/>
  <c r="Z80" i="47"/>
  <c r="L260" i="47"/>
  <c r="AA260" i="47"/>
  <c r="AA274" i="47"/>
  <c r="L274" i="47"/>
  <c r="AA317" i="47"/>
  <c r="L317" i="47"/>
  <c r="AA408" i="47"/>
  <c r="L408" i="47"/>
  <c r="Z133" i="47"/>
  <c r="J133" i="47"/>
  <c r="L183" i="47"/>
  <c r="AA183" i="47"/>
  <c r="AA87" i="47"/>
  <c r="L87" i="47"/>
  <c r="AA117" i="47"/>
  <c r="L117" i="47"/>
  <c r="AA39" i="47"/>
  <c r="L39" i="47"/>
  <c r="J44" i="47"/>
  <c r="Z44" i="47"/>
  <c r="Z446" i="47"/>
  <c r="J446" i="47"/>
  <c r="AA288" i="47"/>
  <c r="L288" i="47"/>
  <c r="Z363" i="47"/>
  <c r="J363" i="47"/>
  <c r="AA172" i="47"/>
  <c r="L172" i="47"/>
  <c r="L58" i="47"/>
  <c r="AA58" i="47"/>
  <c r="AA446" i="47"/>
  <c r="L446" i="47"/>
  <c r="Z255" i="47"/>
  <c r="J255" i="47"/>
  <c r="L363" i="47"/>
  <c r="AA363" i="47"/>
  <c r="AA243" i="47"/>
  <c r="L243" i="47"/>
  <c r="J87" i="47"/>
  <c r="Z87" i="47"/>
  <c r="L110" i="47"/>
  <c r="AA110" i="47"/>
  <c r="AA484" i="47"/>
  <c r="L484" i="47"/>
  <c r="AA494" i="47"/>
  <c r="L494" i="47"/>
  <c r="J433" i="47"/>
  <c r="Z433" i="47"/>
  <c r="J347" i="47"/>
  <c r="Z347" i="47"/>
  <c r="J488" i="47"/>
  <c r="Z488" i="47"/>
  <c r="L440" i="47"/>
  <c r="AA440" i="47"/>
  <c r="L472" i="47"/>
  <c r="AA472" i="47"/>
  <c r="Z342" i="47"/>
  <c r="J342" i="47"/>
  <c r="J105" i="47"/>
  <c r="Z105" i="47"/>
  <c r="L324" i="47"/>
  <c r="AA324" i="47"/>
  <c r="AA290" i="47"/>
  <c r="L290" i="47"/>
  <c r="Z234" i="47"/>
  <c r="J234" i="47"/>
  <c r="Z188" i="47"/>
  <c r="J188" i="47"/>
  <c r="Z170" i="47"/>
  <c r="J170" i="47"/>
  <c r="AA48" i="47"/>
  <c r="L48" i="47"/>
  <c r="Z198" i="47"/>
  <c r="J198" i="47"/>
  <c r="J86" i="47"/>
  <c r="Z86" i="47"/>
  <c r="J189" i="47"/>
  <c r="Z189" i="47"/>
  <c r="J47" i="47"/>
  <c r="Z47" i="47"/>
  <c r="AA287" i="47"/>
  <c r="L287" i="47"/>
  <c r="J94" i="47"/>
  <c r="Z94" i="47"/>
  <c r="L134" i="47"/>
  <c r="AA134" i="47"/>
  <c r="Z68" i="47"/>
  <c r="J68" i="47"/>
  <c r="AA468" i="47"/>
  <c r="L468" i="47"/>
  <c r="J496" i="47"/>
  <c r="Z496" i="47"/>
  <c r="AA469" i="47"/>
  <c r="L469" i="47"/>
  <c r="AA433" i="47"/>
  <c r="L433" i="47"/>
  <c r="AA426" i="47"/>
  <c r="L426" i="47"/>
  <c r="L347" i="47"/>
  <c r="AA347" i="47"/>
  <c r="AA374" i="47"/>
  <c r="L374" i="47"/>
  <c r="L488" i="47"/>
  <c r="AA488" i="47"/>
  <c r="Z424" i="47"/>
  <c r="J424" i="47"/>
  <c r="Z339" i="47"/>
  <c r="J339" i="47"/>
  <c r="J239" i="47"/>
  <c r="Z239" i="47"/>
  <c r="J89" i="47"/>
  <c r="Z89" i="47"/>
  <c r="Z285" i="47"/>
  <c r="J285" i="47"/>
  <c r="J29" i="47"/>
  <c r="Z29" i="47"/>
  <c r="AA198" i="47"/>
  <c r="L198" i="47"/>
  <c r="AA252" i="47"/>
  <c r="L252" i="47"/>
  <c r="L67" i="47"/>
  <c r="AA67" i="47"/>
  <c r="L86" i="47"/>
  <c r="AA86" i="47"/>
  <c r="L161" i="47"/>
  <c r="AA161" i="47"/>
  <c r="AA113" i="47"/>
  <c r="L113" i="47"/>
  <c r="Z61" i="47"/>
  <c r="J61" i="47"/>
  <c r="AA204" i="47"/>
  <c r="L204" i="47"/>
  <c r="AA360" i="47"/>
  <c r="L360" i="47"/>
  <c r="AA452" i="47"/>
  <c r="L452" i="47"/>
  <c r="AA417" i="47"/>
  <c r="L417" i="47"/>
  <c r="J381" i="47"/>
  <c r="Z381" i="47"/>
  <c r="AA336" i="47"/>
  <c r="L336" i="47"/>
  <c r="J233" i="47"/>
  <c r="Z233" i="47"/>
  <c r="Z303" i="47"/>
  <c r="J303" i="47"/>
  <c r="J256" i="47"/>
  <c r="Z256" i="47"/>
  <c r="Z274" i="47"/>
  <c r="J274" i="47"/>
  <c r="AA242" i="47"/>
  <c r="L242" i="47"/>
  <c r="L319" i="47"/>
  <c r="AA319" i="47"/>
  <c r="J413" i="47"/>
  <c r="Z413" i="47"/>
  <c r="Z290" i="47"/>
  <c r="J290" i="47"/>
  <c r="Z316" i="47"/>
  <c r="J316" i="47"/>
  <c r="L285" i="47"/>
  <c r="AA285" i="47"/>
  <c r="L29" i="47"/>
  <c r="AA29" i="47"/>
  <c r="Z39" i="47"/>
  <c r="J39" i="47"/>
  <c r="Z45" i="47"/>
  <c r="J45" i="47"/>
  <c r="Z13" i="47"/>
  <c r="J13" i="47"/>
  <c r="L61" i="47"/>
  <c r="AA61" i="47"/>
  <c r="J331" i="47"/>
  <c r="Z331" i="47"/>
  <c r="Z462" i="47"/>
  <c r="J462" i="47"/>
  <c r="AA388" i="47"/>
  <c r="L388" i="47"/>
  <c r="AA254" i="47"/>
  <c r="L254" i="47"/>
  <c r="J472" i="47"/>
  <c r="Z472" i="47"/>
  <c r="AA115" i="47"/>
  <c r="L115" i="47"/>
  <c r="AA369" i="47"/>
  <c r="L369" i="47"/>
  <c r="Z110" i="47"/>
  <c r="J110" i="47"/>
  <c r="AA500" i="47"/>
  <c r="L500" i="47"/>
  <c r="Z301" i="47"/>
  <c r="J301" i="47"/>
  <c r="J137" i="47"/>
  <c r="Z137" i="47"/>
  <c r="AA261" i="47"/>
  <c r="L261" i="47"/>
  <c r="J480" i="47"/>
  <c r="Z480" i="47"/>
  <c r="AA453" i="47"/>
  <c r="L453" i="47"/>
  <c r="AA337" i="47"/>
  <c r="L337" i="47"/>
  <c r="AA429" i="47"/>
  <c r="L429" i="47"/>
  <c r="AA333" i="47"/>
  <c r="L333" i="47"/>
  <c r="Z286" i="47"/>
  <c r="J286" i="47"/>
  <c r="AA256" i="47"/>
  <c r="L256" i="47"/>
  <c r="Z362" i="47"/>
  <c r="J362" i="47"/>
  <c r="Z186" i="47"/>
  <c r="J186" i="47"/>
  <c r="AA282" i="47"/>
  <c r="L282" i="47"/>
  <c r="L45" i="47"/>
  <c r="AA45" i="47"/>
  <c r="AA189" i="47"/>
  <c r="L189" i="47"/>
  <c r="Z287" i="47"/>
  <c r="J287" i="47"/>
  <c r="AA127" i="47"/>
  <c r="L127" i="47"/>
  <c r="L13" i="47"/>
  <c r="AA13" i="47"/>
  <c r="L331" i="47"/>
  <c r="AA331" i="47"/>
  <c r="J32" i="47"/>
  <c r="Z32" i="47"/>
  <c r="Z493" i="47"/>
  <c r="J493" i="47"/>
  <c r="J183" i="47"/>
  <c r="Z183" i="47"/>
  <c r="J63" i="47"/>
  <c r="Z63" i="47"/>
  <c r="AA445" i="47"/>
  <c r="L445" i="47"/>
  <c r="J426" i="47"/>
  <c r="Z426" i="47"/>
  <c r="Z486" i="47"/>
  <c r="J486" i="47"/>
  <c r="Z374" i="47"/>
  <c r="J374" i="47"/>
  <c r="L424" i="47"/>
  <c r="AA424" i="47"/>
  <c r="Z410" i="47"/>
  <c r="J410" i="47"/>
  <c r="Z330" i="47"/>
  <c r="J330" i="47"/>
  <c r="J217" i="47"/>
  <c r="Z217" i="47"/>
  <c r="Z373" i="47"/>
  <c r="J373" i="47"/>
  <c r="AA286" i="47"/>
  <c r="L286" i="47"/>
  <c r="Z319" i="47"/>
  <c r="J319" i="47"/>
  <c r="J199" i="47"/>
  <c r="Z199" i="47"/>
  <c r="Z149" i="47"/>
  <c r="J149" i="47"/>
  <c r="J12" i="47"/>
  <c r="Z12" i="47"/>
  <c r="J215" i="47"/>
  <c r="Z215" i="47"/>
  <c r="AA154" i="47"/>
  <c r="L154" i="47"/>
  <c r="Z109" i="47"/>
  <c r="J109" i="47"/>
  <c r="AA71" i="47"/>
  <c r="L71" i="47"/>
  <c r="L334" i="47"/>
  <c r="AA334" i="47"/>
  <c r="AA355" i="47"/>
  <c r="L355" i="47"/>
  <c r="AA342" i="47"/>
  <c r="L342" i="47"/>
  <c r="J260" i="47"/>
  <c r="Z260" i="47"/>
  <c r="Z73" i="47"/>
  <c r="J73" i="47"/>
  <c r="J464" i="47"/>
  <c r="Z464" i="47"/>
  <c r="AA486" i="47"/>
  <c r="L486" i="47"/>
  <c r="Z438" i="47"/>
  <c r="J438" i="47"/>
  <c r="Z323" i="47"/>
  <c r="J323" i="47"/>
  <c r="L225" i="47"/>
  <c r="AA225" i="47"/>
  <c r="Z242" i="47"/>
  <c r="J242" i="47"/>
  <c r="L199" i="47"/>
  <c r="AA199" i="47"/>
  <c r="J307" i="47"/>
  <c r="Z307" i="47"/>
  <c r="J276" i="47"/>
  <c r="Z276" i="47"/>
  <c r="AA365" i="47"/>
  <c r="L365" i="47"/>
  <c r="AA149" i="47"/>
  <c r="L149" i="47"/>
  <c r="L125" i="47"/>
  <c r="AA125" i="47"/>
  <c r="L215" i="47"/>
  <c r="AA215" i="47"/>
  <c r="AA218" i="47"/>
  <c r="L218" i="47"/>
  <c r="AA109" i="47"/>
  <c r="L109" i="47"/>
  <c r="J127" i="47"/>
  <c r="Z127" i="47"/>
  <c r="Z27" i="47"/>
  <c r="J27" i="47"/>
  <c r="L135" i="47"/>
  <c r="AA135" i="47"/>
  <c r="AA496" i="47"/>
  <c r="L496" i="47"/>
  <c r="J414" i="47"/>
  <c r="Z414" i="47"/>
  <c r="Z376" i="47"/>
  <c r="J376" i="47"/>
  <c r="Z304" i="47"/>
  <c r="J304" i="47"/>
  <c r="J465" i="47"/>
  <c r="Z465" i="47"/>
  <c r="J201" i="47"/>
  <c r="Z201" i="47"/>
  <c r="J224" i="47"/>
  <c r="Z224" i="47"/>
  <c r="J320" i="47"/>
  <c r="Z320" i="47"/>
  <c r="J103" i="47"/>
  <c r="Z103" i="47"/>
  <c r="AA307" i="47"/>
  <c r="L307" i="47"/>
  <c r="L276" i="47"/>
  <c r="AA276" i="47"/>
  <c r="J138" i="47"/>
  <c r="Z138" i="47"/>
  <c r="Z221" i="47"/>
  <c r="J221" i="47"/>
  <c r="J365" i="47"/>
  <c r="Z365" i="47"/>
  <c r="L392" i="47"/>
  <c r="AA392" i="47"/>
  <c r="J231" i="47"/>
  <c r="Z231" i="47"/>
  <c r="J129" i="47"/>
  <c r="Z129" i="47"/>
  <c r="L55" i="47"/>
  <c r="AA55" i="47"/>
  <c r="AA51" i="47"/>
  <c r="L51" i="47"/>
  <c r="L116" i="47"/>
  <c r="AA116" i="47"/>
  <c r="Z42" i="47"/>
  <c r="J42" i="47"/>
  <c r="AA108" i="47"/>
  <c r="L108" i="47"/>
  <c r="AA44" i="47"/>
  <c r="L44" i="47"/>
  <c r="AA359" i="47"/>
  <c r="L359" i="47"/>
  <c r="Z238" i="47"/>
  <c r="J238" i="47"/>
  <c r="J448" i="47"/>
  <c r="Z448" i="47"/>
  <c r="Z382" i="47"/>
  <c r="J382" i="47"/>
  <c r="AA422" i="47"/>
  <c r="L422" i="47"/>
  <c r="L414" i="47"/>
  <c r="AA414" i="47"/>
  <c r="Z478" i="47"/>
  <c r="J478" i="47"/>
  <c r="AA304" i="47"/>
  <c r="L304" i="47"/>
  <c r="J352" i="47"/>
  <c r="Z352" i="47"/>
  <c r="AA465" i="47"/>
  <c r="L465" i="47"/>
  <c r="J208" i="47"/>
  <c r="Z208" i="47"/>
  <c r="AA320" i="47"/>
  <c r="L320" i="47"/>
  <c r="Z300" i="47"/>
  <c r="J300" i="47"/>
  <c r="AA202" i="47"/>
  <c r="L202" i="47"/>
  <c r="AA259" i="47"/>
  <c r="L259" i="47"/>
  <c r="L103" i="47"/>
  <c r="AA103" i="47"/>
  <c r="Z126" i="47"/>
  <c r="J126" i="47"/>
  <c r="L231" i="47"/>
  <c r="AA231" i="47"/>
  <c r="L175" i="47"/>
  <c r="AA175" i="47"/>
  <c r="J154" i="47"/>
  <c r="Z154" i="47"/>
  <c r="AA23" i="47"/>
  <c r="L23" i="47"/>
  <c r="AA35" i="47"/>
  <c r="L35" i="47"/>
  <c r="AA81" i="47"/>
  <c r="L81" i="47"/>
  <c r="AA15" i="47"/>
  <c r="L15" i="47"/>
  <c r="AA492" i="47"/>
  <c r="L492" i="47"/>
  <c r="AA362" i="47"/>
  <c r="L362" i="47"/>
  <c r="AA101" i="47"/>
  <c r="L101" i="47"/>
  <c r="AA476" i="47"/>
  <c r="L476" i="47"/>
  <c r="L379" i="47"/>
  <c r="AA379" i="47"/>
  <c r="J96" i="47"/>
  <c r="Z96" i="47"/>
  <c r="L190" i="47"/>
  <c r="AA190" i="47"/>
  <c r="L79" i="47"/>
  <c r="AA79" i="47"/>
  <c r="L382" i="47"/>
  <c r="AA382" i="47"/>
  <c r="AA404" i="47"/>
  <c r="L404" i="47"/>
  <c r="AA478" i="47"/>
  <c r="L478" i="47"/>
  <c r="AA284" i="47"/>
  <c r="L284" i="47"/>
  <c r="Z394" i="47"/>
  <c r="J394" i="47"/>
  <c r="J185" i="47"/>
  <c r="Z185" i="47"/>
  <c r="J192" i="47"/>
  <c r="Z192" i="47"/>
  <c r="J430" i="47"/>
  <c r="Z430" i="47"/>
  <c r="Z273" i="47"/>
  <c r="J273" i="47"/>
  <c r="Z250" i="47"/>
  <c r="J250" i="47"/>
  <c r="J119" i="47"/>
  <c r="Z119" i="47"/>
  <c r="L228" i="47"/>
  <c r="AA228" i="47"/>
  <c r="AA99" i="47"/>
  <c r="L99" i="47"/>
  <c r="L53" i="47"/>
  <c r="AA53" i="47"/>
  <c r="Z122" i="47"/>
  <c r="J122" i="47"/>
  <c r="Z10" i="47"/>
  <c r="AB12" i="47" s="1"/>
  <c r="J10" i="47"/>
  <c r="J118" i="47"/>
  <c r="Z118" i="47"/>
  <c r="Z218" i="47"/>
  <c r="J218" i="47"/>
  <c r="J151" i="47"/>
  <c r="Z151" i="47"/>
  <c r="Z268" i="47"/>
  <c r="J268" i="47"/>
  <c r="Z213" i="47"/>
  <c r="J213" i="47"/>
  <c r="L180" i="47"/>
  <c r="AA180" i="47"/>
  <c r="L78" i="47"/>
  <c r="AA78" i="47"/>
  <c r="Z486" i="46"/>
  <c r="J486" i="46"/>
  <c r="Z265" i="46"/>
  <c r="J265" i="46"/>
  <c r="AA234" i="46"/>
  <c r="L234" i="46"/>
  <c r="J336" i="46"/>
  <c r="Z336" i="46"/>
  <c r="AA323" i="46"/>
  <c r="L323" i="46"/>
  <c r="Z187" i="46"/>
  <c r="J187" i="46"/>
  <c r="AA409" i="46"/>
  <c r="L409" i="46"/>
  <c r="AA338" i="46"/>
  <c r="L338" i="46"/>
  <c r="AA130" i="46"/>
  <c r="L130" i="46"/>
  <c r="J81" i="46"/>
  <c r="Z81" i="46"/>
  <c r="Z107" i="46"/>
  <c r="J107" i="46"/>
  <c r="AA113" i="46"/>
  <c r="L113" i="46"/>
  <c r="Z495" i="46"/>
  <c r="J495" i="46"/>
  <c r="AA484" i="46"/>
  <c r="L484" i="46"/>
  <c r="Z477" i="46"/>
  <c r="J477" i="46"/>
  <c r="Z484" i="46"/>
  <c r="J484" i="46"/>
  <c r="Z395" i="46"/>
  <c r="J395" i="46"/>
  <c r="Z407" i="46"/>
  <c r="J407" i="46"/>
  <c r="Z377" i="46"/>
  <c r="J377" i="46"/>
  <c r="AA327" i="46"/>
  <c r="L327" i="46"/>
  <c r="Z450" i="46"/>
  <c r="J450" i="46"/>
  <c r="J258" i="46"/>
  <c r="Z258" i="46"/>
  <c r="Z274" i="46"/>
  <c r="J274" i="46"/>
  <c r="Z498" i="46"/>
  <c r="J498" i="46"/>
  <c r="AA182" i="46"/>
  <c r="L182" i="46"/>
  <c r="Z314" i="46"/>
  <c r="J314" i="46"/>
  <c r="AA386" i="46"/>
  <c r="L386" i="46"/>
  <c r="J350" i="46"/>
  <c r="Z350" i="46"/>
  <c r="AA266" i="46"/>
  <c r="L266" i="46"/>
  <c r="L71" i="46"/>
  <c r="AA71" i="46"/>
  <c r="Z160" i="46"/>
  <c r="J160" i="46"/>
  <c r="Z67" i="46"/>
  <c r="J67" i="46"/>
  <c r="Z29" i="46"/>
  <c r="J29" i="46"/>
  <c r="AA104" i="46"/>
  <c r="L104" i="46"/>
  <c r="AA9" i="46"/>
  <c r="L9" i="46"/>
  <c r="AA49" i="46"/>
  <c r="L49" i="46"/>
  <c r="AA47" i="46"/>
  <c r="L47" i="46"/>
  <c r="Z479" i="46"/>
  <c r="J479" i="46"/>
  <c r="Z470" i="46"/>
  <c r="J470" i="46"/>
  <c r="AA475" i="46"/>
  <c r="L475" i="46"/>
  <c r="Z453" i="46"/>
  <c r="J453" i="46"/>
  <c r="Z480" i="46"/>
  <c r="J480" i="46"/>
  <c r="AA319" i="46"/>
  <c r="L319" i="46"/>
  <c r="AA450" i="46"/>
  <c r="L450" i="46"/>
  <c r="AA307" i="46"/>
  <c r="L307" i="46"/>
  <c r="AA232" i="46"/>
  <c r="L232" i="46"/>
  <c r="AA347" i="46"/>
  <c r="L347" i="46"/>
  <c r="Z232" i="46"/>
  <c r="J232" i="46"/>
  <c r="AA498" i="46"/>
  <c r="L498" i="46"/>
  <c r="L238" i="46"/>
  <c r="AA238" i="46"/>
  <c r="Z311" i="46"/>
  <c r="J311" i="46"/>
  <c r="Z322" i="46"/>
  <c r="J322" i="46"/>
  <c r="Z268" i="46"/>
  <c r="J268" i="46"/>
  <c r="Z141" i="46"/>
  <c r="J141" i="46"/>
  <c r="AA61" i="46"/>
  <c r="L61" i="46"/>
  <c r="AA163" i="46"/>
  <c r="L163" i="46"/>
  <c r="AA27" i="46"/>
  <c r="L27" i="46"/>
  <c r="AA102" i="46"/>
  <c r="L102" i="46"/>
  <c r="Z332" i="46"/>
  <c r="J332" i="46"/>
  <c r="AA34" i="46"/>
  <c r="L34" i="46"/>
  <c r="Z49" i="46"/>
  <c r="J49" i="46"/>
  <c r="Z30" i="46"/>
  <c r="J30" i="46"/>
  <c r="Z463" i="46"/>
  <c r="J463" i="46"/>
  <c r="AA468" i="46"/>
  <c r="L468" i="46"/>
  <c r="Z461" i="46"/>
  <c r="J461" i="46"/>
  <c r="Z468" i="46"/>
  <c r="J468" i="46"/>
  <c r="Z485" i="46"/>
  <c r="J485" i="46"/>
  <c r="AA377" i="46"/>
  <c r="L377" i="46"/>
  <c r="AA480" i="46"/>
  <c r="L480" i="46"/>
  <c r="J316" i="46"/>
  <c r="Z316" i="46"/>
  <c r="Z375" i="46"/>
  <c r="J375" i="46"/>
  <c r="Z284" i="46"/>
  <c r="J284" i="46"/>
  <c r="L205" i="46"/>
  <c r="AA205" i="46"/>
  <c r="AA382" i="46"/>
  <c r="L382" i="46"/>
  <c r="L231" i="46"/>
  <c r="AA231" i="46"/>
  <c r="AA322" i="46"/>
  <c r="L322" i="46"/>
  <c r="Z366" i="46"/>
  <c r="J366" i="46"/>
  <c r="AA314" i="46"/>
  <c r="L314" i="46"/>
  <c r="AA229" i="46"/>
  <c r="L229" i="46"/>
  <c r="L300" i="46"/>
  <c r="AA300" i="46"/>
  <c r="Z228" i="46"/>
  <c r="J228" i="46"/>
  <c r="AA354" i="46"/>
  <c r="L354" i="46"/>
  <c r="AA141" i="46"/>
  <c r="L141" i="46"/>
  <c r="Z308" i="46"/>
  <c r="J308" i="46"/>
  <c r="Z159" i="46"/>
  <c r="J159" i="46"/>
  <c r="AA100" i="46"/>
  <c r="L100" i="46"/>
  <c r="AA55" i="46"/>
  <c r="L55" i="46"/>
  <c r="Z178" i="46"/>
  <c r="J178" i="46"/>
  <c r="AA32" i="46"/>
  <c r="L32" i="46"/>
  <c r="Z158" i="46"/>
  <c r="J158" i="46"/>
  <c r="AA45" i="46"/>
  <c r="L45" i="46"/>
  <c r="Z11" i="46"/>
  <c r="J11" i="46"/>
  <c r="Z447" i="46"/>
  <c r="J447" i="46"/>
  <c r="Z454" i="46"/>
  <c r="J454" i="46"/>
  <c r="AA459" i="46"/>
  <c r="L459" i="46"/>
  <c r="AA441" i="46"/>
  <c r="L441" i="46"/>
  <c r="AA331" i="46"/>
  <c r="L331" i="46"/>
  <c r="AA363" i="46"/>
  <c r="L363" i="46"/>
  <c r="AA375" i="46"/>
  <c r="L375" i="46"/>
  <c r="Z389" i="46"/>
  <c r="J389" i="46"/>
  <c r="Z209" i="46"/>
  <c r="J209" i="46"/>
  <c r="AA291" i="46"/>
  <c r="L291" i="46"/>
  <c r="L189" i="46"/>
  <c r="AA189" i="46"/>
  <c r="J382" i="46"/>
  <c r="Z382" i="46"/>
  <c r="Z295" i="46"/>
  <c r="J295" i="46"/>
  <c r="AA366" i="46"/>
  <c r="L366" i="46"/>
  <c r="Z297" i="46"/>
  <c r="J297" i="46"/>
  <c r="Z370" i="46"/>
  <c r="J370" i="46"/>
  <c r="AA228" i="46"/>
  <c r="L228" i="46"/>
  <c r="J255" i="46"/>
  <c r="Z255" i="46"/>
  <c r="Z354" i="46"/>
  <c r="J354" i="46"/>
  <c r="AA44" i="46"/>
  <c r="L44" i="46"/>
  <c r="Z175" i="46"/>
  <c r="J175" i="46"/>
  <c r="AA271" i="46"/>
  <c r="L271" i="46"/>
  <c r="AA159" i="46"/>
  <c r="L159" i="46"/>
  <c r="AA98" i="46"/>
  <c r="L98" i="46"/>
  <c r="L53" i="46"/>
  <c r="AA53" i="46"/>
  <c r="L332" i="46"/>
  <c r="AA332" i="46"/>
  <c r="AA23" i="46"/>
  <c r="L23" i="46"/>
  <c r="AA178" i="46"/>
  <c r="L178" i="46"/>
  <c r="Z431" i="46"/>
  <c r="J431" i="46"/>
  <c r="AA452" i="46"/>
  <c r="L452" i="46"/>
  <c r="Z445" i="46"/>
  <c r="J445" i="46"/>
  <c r="Z452" i="46"/>
  <c r="J452" i="46"/>
  <c r="Z317" i="46"/>
  <c r="J317" i="46"/>
  <c r="Z416" i="46"/>
  <c r="J416" i="46"/>
  <c r="Z279" i="46"/>
  <c r="J279" i="46"/>
  <c r="L274" i="46"/>
  <c r="AA274" i="46"/>
  <c r="L173" i="46"/>
  <c r="AA173" i="46"/>
  <c r="Z487" i="46"/>
  <c r="J487" i="46"/>
  <c r="Z298" i="46"/>
  <c r="J298" i="46"/>
  <c r="Z125" i="46"/>
  <c r="J125" i="46"/>
  <c r="L195" i="46"/>
  <c r="AA195" i="46"/>
  <c r="AA210" i="46"/>
  <c r="L210" i="46"/>
  <c r="AA370" i="46"/>
  <c r="L370" i="46"/>
  <c r="Z300" i="46"/>
  <c r="J300" i="46"/>
  <c r="AA255" i="46"/>
  <c r="L255" i="46"/>
  <c r="J39" i="46"/>
  <c r="Z39" i="46"/>
  <c r="AA227" i="46"/>
  <c r="L227" i="46"/>
  <c r="AA254" i="46"/>
  <c r="L254" i="46"/>
  <c r="J163" i="46"/>
  <c r="Z163" i="46"/>
  <c r="AA175" i="46"/>
  <c r="L175" i="46"/>
  <c r="AA198" i="46"/>
  <c r="L198" i="46"/>
  <c r="AA148" i="46"/>
  <c r="L148" i="46"/>
  <c r="J148" i="46"/>
  <c r="Z148" i="46"/>
  <c r="Z14" i="46"/>
  <c r="J14" i="46"/>
  <c r="Z438" i="46"/>
  <c r="J438" i="46"/>
  <c r="AA443" i="46"/>
  <c r="L443" i="46"/>
  <c r="Z436" i="46"/>
  <c r="J436" i="46"/>
  <c r="Z301" i="46"/>
  <c r="J301" i="46"/>
  <c r="AA446" i="46"/>
  <c r="L446" i="46"/>
  <c r="AA457" i="46"/>
  <c r="L457" i="46"/>
  <c r="AA416" i="46"/>
  <c r="L416" i="46"/>
  <c r="Z193" i="46"/>
  <c r="J193" i="46"/>
  <c r="J352" i="46"/>
  <c r="Z352" i="46"/>
  <c r="Z333" i="46"/>
  <c r="J333" i="46"/>
  <c r="L157" i="46"/>
  <c r="AA157" i="46"/>
  <c r="AA311" i="46"/>
  <c r="L311" i="46"/>
  <c r="Z290" i="46"/>
  <c r="J290" i="46"/>
  <c r="Z123" i="46"/>
  <c r="J123" i="46"/>
  <c r="L192" i="46"/>
  <c r="AA192" i="46"/>
  <c r="L217" i="46"/>
  <c r="AA217" i="46"/>
  <c r="AA214" i="46"/>
  <c r="L214" i="46"/>
  <c r="Z227" i="46"/>
  <c r="J227" i="46"/>
  <c r="AA29" i="46"/>
  <c r="L29" i="46"/>
  <c r="Z13" i="46"/>
  <c r="J13" i="46"/>
  <c r="Z135" i="46"/>
  <c r="J135" i="46"/>
  <c r="J271" i="46"/>
  <c r="Z271" i="46"/>
  <c r="Z243" i="46"/>
  <c r="J243" i="46"/>
  <c r="AA7" i="46"/>
  <c r="L7" i="46"/>
  <c r="AA14" i="46"/>
  <c r="L14" i="46"/>
  <c r="L139" i="46"/>
  <c r="AA139" i="46"/>
  <c r="Z7" i="46"/>
  <c r="J7" i="46"/>
  <c r="J415" i="46"/>
  <c r="Z415" i="46"/>
  <c r="AA436" i="46"/>
  <c r="L436" i="46"/>
  <c r="Z429" i="46"/>
  <c r="J429" i="46"/>
  <c r="Z420" i="46"/>
  <c r="J420" i="46"/>
  <c r="Z434" i="46"/>
  <c r="J434" i="46"/>
  <c r="L341" i="46"/>
  <c r="AA341" i="46"/>
  <c r="Z384" i="46"/>
  <c r="J384" i="46"/>
  <c r="AA333" i="46"/>
  <c r="L333" i="46"/>
  <c r="J306" i="46"/>
  <c r="Z306" i="46"/>
  <c r="Z121" i="46"/>
  <c r="J121" i="46"/>
  <c r="Z207" i="46"/>
  <c r="J207" i="46"/>
  <c r="Z212" i="46"/>
  <c r="J212" i="46"/>
  <c r="L285" i="46"/>
  <c r="AA285" i="46"/>
  <c r="Z250" i="46"/>
  <c r="J250" i="46"/>
  <c r="L185" i="46"/>
  <c r="AA185" i="46"/>
  <c r="AA11" i="46"/>
  <c r="L11" i="46"/>
  <c r="AA243" i="46"/>
  <c r="L243" i="46"/>
  <c r="AA162" i="46"/>
  <c r="L162" i="46"/>
  <c r="Z171" i="46"/>
  <c r="J171" i="46"/>
  <c r="J134" i="46"/>
  <c r="Z134" i="46"/>
  <c r="Z34" i="46"/>
  <c r="J34" i="46"/>
  <c r="J142" i="46"/>
  <c r="Z142" i="46"/>
  <c r="AA420" i="46"/>
  <c r="L420" i="46"/>
  <c r="AA427" i="46"/>
  <c r="L427" i="46"/>
  <c r="Z404" i="46"/>
  <c r="J404" i="46"/>
  <c r="AA434" i="46"/>
  <c r="L434" i="46"/>
  <c r="AA302" i="46"/>
  <c r="L302" i="46"/>
  <c r="Z177" i="46"/>
  <c r="J177" i="46"/>
  <c r="AA469" i="46"/>
  <c r="L469" i="46"/>
  <c r="AA306" i="46"/>
  <c r="L306" i="46"/>
  <c r="Z231" i="46"/>
  <c r="J231" i="46"/>
  <c r="AA298" i="46"/>
  <c r="L298" i="46"/>
  <c r="AA166" i="46"/>
  <c r="L166" i="46"/>
  <c r="AA207" i="46"/>
  <c r="L207" i="46"/>
  <c r="L242" i="46"/>
  <c r="AA242" i="46"/>
  <c r="AA13" i="46"/>
  <c r="L13" i="46"/>
  <c r="AA59" i="46"/>
  <c r="L59" i="46"/>
  <c r="Z61" i="46"/>
  <c r="J61" i="46"/>
  <c r="AA88" i="46"/>
  <c r="L88" i="46"/>
  <c r="AA38" i="46"/>
  <c r="L38" i="46"/>
  <c r="J211" i="46"/>
  <c r="Z211" i="46"/>
  <c r="AA171" i="46"/>
  <c r="L171" i="46"/>
  <c r="AA142" i="46"/>
  <c r="L142" i="46"/>
  <c r="J344" i="46"/>
  <c r="Z344" i="46"/>
  <c r="AA491" i="46"/>
  <c r="L491" i="46"/>
  <c r="Z411" i="46"/>
  <c r="J411" i="46"/>
  <c r="AA448" i="46"/>
  <c r="L448" i="46"/>
  <c r="AA393" i="46"/>
  <c r="L393" i="46"/>
  <c r="Z223" i="46"/>
  <c r="J223" i="46"/>
  <c r="Z247" i="46"/>
  <c r="J247" i="46"/>
  <c r="AA276" i="46"/>
  <c r="L276" i="46"/>
  <c r="AA297" i="46"/>
  <c r="L297" i="46"/>
  <c r="Z386" i="46"/>
  <c r="J386" i="46"/>
  <c r="AA350" i="46"/>
  <c r="L350" i="46"/>
  <c r="Z280" i="46"/>
  <c r="J280" i="46"/>
  <c r="Z167" i="46"/>
  <c r="J167" i="46"/>
  <c r="Z185" i="46"/>
  <c r="J185" i="46"/>
  <c r="J399" i="46"/>
  <c r="Z399" i="46"/>
  <c r="AA404" i="46"/>
  <c r="L404" i="46"/>
  <c r="Z413" i="46"/>
  <c r="J413" i="46"/>
  <c r="Z388" i="46"/>
  <c r="J388" i="46"/>
  <c r="Z473" i="46"/>
  <c r="J473" i="46"/>
  <c r="AA473" i="46"/>
  <c r="L473" i="46"/>
  <c r="Z402" i="46"/>
  <c r="J402" i="46"/>
  <c r="Z437" i="46"/>
  <c r="J437" i="46"/>
  <c r="L324" i="46"/>
  <c r="AA324" i="46"/>
  <c r="Z396" i="46"/>
  <c r="J396" i="46"/>
  <c r="Z469" i="46"/>
  <c r="J469" i="46"/>
  <c r="AA391" i="46"/>
  <c r="L391" i="46"/>
  <c r="L268" i="46"/>
  <c r="AA268" i="46"/>
  <c r="L357" i="46"/>
  <c r="AA357" i="46"/>
  <c r="J174" i="46"/>
  <c r="Z174" i="46"/>
  <c r="Z191" i="46"/>
  <c r="J191" i="46"/>
  <c r="J214" i="46"/>
  <c r="Z214" i="46"/>
  <c r="AA196" i="46"/>
  <c r="L196" i="46"/>
  <c r="Z286" i="46"/>
  <c r="J286" i="46"/>
  <c r="Z139" i="46"/>
  <c r="J139" i="46"/>
  <c r="Z129" i="46"/>
  <c r="J129" i="46"/>
  <c r="AA146" i="46"/>
  <c r="L146" i="46"/>
  <c r="AA86" i="46"/>
  <c r="L86" i="46"/>
  <c r="Z131" i="46"/>
  <c r="J131" i="46"/>
  <c r="AA70" i="46"/>
  <c r="L70" i="46"/>
  <c r="J383" i="46"/>
  <c r="Z383" i="46"/>
  <c r="Z390" i="46"/>
  <c r="J390" i="46"/>
  <c r="AA411" i="46"/>
  <c r="L411" i="46"/>
  <c r="Z372" i="46"/>
  <c r="J372" i="46"/>
  <c r="Z466" i="46"/>
  <c r="J466" i="46"/>
  <c r="AA402" i="46"/>
  <c r="L402" i="46"/>
  <c r="Z282" i="46"/>
  <c r="J282" i="46"/>
  <c r="J319" i="46"/>
  <c r="Z319" i="46"/>
  <c r="AA437" i="46"/>
  <c r="L437" i="46"/>
  <c r="Z432" i="46"/>
  <c r="J432" i="46"/>
  <c r="AA396" i="46"/>
  <c r="L396" i="46"/>
  <c r="L295" i="46"/>
  <c r="AA295" i="46"/>
  <c r="AA405" i="46"/>
  <c r="L405" i="46"/>
  <c r="AA249" i="46"/>
  <c r="L249" i="46"/>
  <c r="J166" i="46"/>
  <c r="Z166" i="46"/>
  <c r="Z357" i="46"/>
  <c r="J357" i="46"/>
  <c r="Z161" i="46"/>
  <c r="J161" i="46"/>
  <c r="Z338" i="46"/>
  <c r="J338" i="46"/>
  <c r="AA133" i="46"/>
  <c r="L133" i="46"/>
  <c r="AA191" i="46"/>
  <c r="L191" i="46"/>
  <c r="Z285" i="46"/>
  <c r="J285" i="46"/>
  <c r="Z242" i="46"/>
  <c r="J242" i="46"/>
  <c r="AA250" i="46"/>
  <c r="L250" i="46"/>
  <c r="AA109" i="46"/>
  <c r="L109" i="46"/>
  <c r="AA286" i="46"/>
  <c r="L286" i="46"/>
  <c r="Z180" i="46"/>
  <c r="J180" i="46"/>
  <c r="Z46" i="46"/>
  <c r="J46" i="46"/>
  <c r="AA129" i="46"/>
  <c r="L129" i="46"/>
  <c r="AA84" i="46"/>
  <c r="L84" i="46"/>
  <c r="Z137" i="46"/>
  <c r="J137" i="46"/>
  <c r="Z128" i="46"/>
  <c r="J128" i="46"/>
  <c r="AA388" i="46"/>
  <c r="L388" i="46"/>
  <c r="Z397" i="46"/>
  <c r="J397" i="46"/>
  <c r="Z491" i="46"/>
  <c r="J491" i="46"/>
  <c r="AA489" i="46"/>
  <c r="L489" i="46"/>
  <c r="AA496" i="46"/>
  <c r="L496" i="46"/>
  <c r="AA430" i="46"/>
  <c r="L430" i="46"/>
  <c r="AA466" i="46"/>
  <c r="L466" i="46"/>
  <c r="Z380" i="46"/>
  <c r="J380" i="46"/>
  <c r="Z302" i="46"/>
  <c r="J302" i="46"/>
  <c r="J327" i="46"/>
  <c r="Z327" i="46"/>
  <c r="AA260" i="46"/>
  <c r="L260" i="46"/>
  <c r="AA432" i="46"/>
  <c r="L432" i="46"/>
  <c r="Z269" i="46"/>
  <c r="J269" i="46"/>
  <c r="AA290" i="46"/>
  <c r="L290" i="46"/>
  <c r="J405" i="46"/>
  <c r="Z405" i="46"/>
  <c r="L161" i="46"/>
  <c r="AA161" i="46"/>
  <c r="Z464" i="46"/>
  <c r="J464" i="46"/>
  <c r="Z281" i="46"/>
  <c r="J281" i="46"/>
  <c r="L103" i="46"/>
  <c r="AA103" i="46"/>
  <c r="AA206" i="46"/>
  <c r="L206" i="46"/>
  <c r="L135" i="46"/>
  <c r="AA135" i="46"/>
  <c r="AA42" i="46"/>
  <c r="L42" i="46"/>
  <c r="Z219" i="46"/>
  <c r="J219" i="46"/>
  <c r="Z143" i="46"/>
  <c r="J143" i="46"/>
  <c r="AA82" i="46"/>
  <c r="L82" i="46"/>
  <c r="Z27" i="46"/>
  <c r="J27" i="46"/>
  <c r="Z155" i="46"/>
  <c r="J155" i="46"/>
  <c r="AA114" i="46"/>
  <c r="L114" i="46"/>
  <c r="Z23" i="46"/>
  <c r="J23" i="46"/>
  <c r="AA106" i="46"/>
  <c r="L106" i="46"/>
  <c r="J367" i="46"/>
  <c r="Z367" i="46"/>
  <c r="AA372" i="46"/>
  <c r="L372" i="46"/>
  <c r="AA395" i="46"/>
  <c r="L395" i="46"/>
  <c r="Z475" i="46"/>
  <c r="J475" i="46"/>
  <c r="AA400" i="46"/>
  <c r="L400" i="46"/>
  <c r="Z363" i="46"/>
  <c r="J363" i="46"/>
  <c r="L270" i="46"/>
  <c r="AA270" i="46"/>
  <c r="L359" i="46"/>
  <c r="AA359" i="46"/>
  <c r="AA340" i="46"/>
  <c r="L340" i="46"/>
  <c r="Z127" i="46"/>
  <c r="J127" i="46"/>
  <c r="Z263" i="46"/>
  <c r="J263" i="46"/>
  <c r="AA464" i="46"/>
  <c r="L464" i="46"/>
  <c r="AA281" i="46"/>
  <c r="L281" i="46"/>
  <c r="Z349" i="46"/>
  <c r="J349" i="46"/>
  <c r="AA183" i="46"/>
  <c r="L183" i="46"/>
  <c r="Z101" i="46"/>
  <c r="J101" i="46"/>
  <c r="Z176" i="46"/>
  <c r="J176" i="46"/>
  <c r="AA132" i="46"/>
  <c r="L132" i="46"/>
  <c r="AA20" i="46"/>
  <c r="L20" i="46"/>
  <c r="Z44" i="46"/>
  <c r="J44" i="46"/>
  <c r="AA143" i="46"/>
  <c r="L143" i="46"/>
  <c r="AA25" i="46"/>
  <c r="L25" i="46"/>
  <c r="AA215" i="46"/>
  <c r="L215" i="46"/>
  <c r="Z66" i="46"/>
  <c r="J66" i="46"/>
  <c r="AA21" i="46"/>
  <c r="L21" i="46"/>
  <c r="J392" i="46"/>
  <c r="Z392" i="46"/>
  <c r="J351" i="46"/>
  <c r="Z351" i="46"/>
  <c r="Z358" i="46"/>
  <c r="J358" i="46"/>
  <c r="Z381" i="46"/>
  <c r="J381" i="46"/>
  <c r="Z459" i="46"/>
  <c r="J459" i="46"/>
  <c r="Z379" i="46"/>
  <c r="J379" i="46"/>
  <c r="AA425" i="46"/>
  <c r="L425" i="46"/>
  <c r="AA265" i="46"/>
  <c r="L265" i="46"/>
  <c r="AA398" i="46"/>
  <c r="L398" i="46"/>
  <c r="AA352" i="46"/>
  <c r="L352" i="46"/>
  <c r="Z253" i="46"/>
  <c r="J253" i="46"/>
  <c r="Z264" i="46"/>
  <c r="J264" i="46"/>
  <c r="L259" i="46"/>
  <c r="AA259" i="46"/>
  <c r="AA303" i="46"/>
  <c r="L303" i="46"/>
  <c r="AA125" i="46"/>
  <c r="L125" i="46"/>
  <c r="L127" i="46"/>
  <c r="AA127" i="46"/>
  <c r="AA349" i="46"/>
  <c r="L349" i="46"/>
  <c r="AA164" i="46"/>
  <c r="L164" i="46"/>
  <c r="J97" i="46"/>
  <c r="Z97" i="46"/>
  <c r="AA280" i="46"/>
  <c r="L280" i="46"/>
  <c r="L149" i="46"/>
  <c r="AA149" i="46"/>
  <c r="AA134" i="46"/>
  <c r="L134" i="46"/>
  <c r="Z62" i="46"/>
  <c r="J62" i="46"/>
  <c r="J376" i="46"/>
  <c r="Z376" i="46"/>
  <c r="Z335" i="46"/>
  <c r="J335" i="46"/>
  <c r="Z342" i="46"/>
  <c r="J342" i="46"/>
  <c r="Z365" i="46"/>
  <c r="J365" i="46"/>
  <c r="Z443" i="46"/>
  <c r="J443" i="46"/>
  <c r="Z482" i="46"/>
  <c r="J482" i="46"/>
  <c r="AA485" i="46"/>
  <c r="L485" i="46"/>
  <c r="AA379" i="46"/>
  <c r="L379" i="46"/>
  <c r="AA356" i="46"/>
  <c r="L356" i="46"/>
  <c r="L237" i="46"/>
  <c r="AA237" i="46"/>
  <c r="AA389" i="46"/>
  <c r="L389" i="46"/>
  <c r="Z340" i="46"/>
  <c r="J340" i="46"/>
  <c r="Z423" i="46"/>
  <c r="J423" i="46"/>
  <c r="Z291" i="46"/>
  <c r="J291" i="46"/>
  <c r="Z343" i="46"/>
  <c r="J343" i="46"/>
  <c r="Z245" i="46"/>
  <c r="J245" i="46"/>
  <c r="Z418" i="46"/>
  <c r="J418" i="46"/>
  <c r="Z252" i="46"/>
  <c r="J252" i="46"/>
  <c r="Z151" i="46"/>
  <c r="J151" i="46"/>
  <c r="AA167" i="46"/>
  <c r="L167" i="46"/>
  <c r="L87" i="46"/>
  <c r="AA87" i="46"/>
  <c r="Z196" i="46"/>
  <c r="J196" i="46"/>
  <c r="Z145" i="46"/>
  <c r="J145" i="46"/>
  <c r="AA64" i="46"/>
  <c r="L64" i="46"/>
  <c r="AA60" i="46"/>
  <c r="L60" i="46"/>
  <c r="J360" i="46"/>
  <c r="Z360" i="46"/>
  <c r="AA500" i="46"/>
  <c r="L500" i="46"/>
  <c r="Z493" i="46"/>
  <c r="J493" i="46"/>
  <c r="Z500" i="46"/>
  <c r="J500" i="46"/>
  <c r="Z427" i="46"/>
  <c r="J427" i="46"/>
  <c r="AA482" i="46"/>
  <c r="L482" i="46"/>
  <c r="AA455" i="46"/>
  <c r="L455" i="46"/>
  <c r="Z393" i="46"/>
  <c r="J393" i="46"/>
  <c r="Z226" i="46"/>
  <c r="J226" i="46"/>
  <c r="Z270" i="46"/>
  <c r="J270" i="46"/>
  <c r="Z398" i="46"/>
  <c r="J398" i="46"/>
  <c r="Z330" i="46"/>
  <c r="J330" i="46"/>
  <c r="Z248" i="46"/>
  <c r="J248" i="46"/>
  <c r="AA423" i="46"/>
  <c r="L423" i="46"/>
  <c r="Z236" i="46"/>
  <c r="J236" i="46"/>
  <c r="AA418" i="46"/>
  <c r="L418" i="46"/>
  <c r="Z208" i="46"/>
  <c r="J208" i="46"/>
  <c r="Z276" i="46"/>
  <c r="J276" i="46"/>
  <c r="Z409" i="46"/>
  <c r="J409" i="46"/>
  <c r="J303" i="46"/>
  <c r="Z303" i="46"/>
  <c r="Z266" i="46"/>
  <c r="J266" i="46"/>
  <c r="L160" i="46"/>
  <c r="AA160" i="46"/>
  <c r="Z85" i="46"/>
  <c r="J85" i="46"/>
  <c r="Z164" i="46"/>
  <c r="J164" i="46"/>
  <c r="Z109" i="46"/>
  <c r="J109" i="46"/>
  <c r="AA145" i="46"/>
  <c r="L145" i="46"/>
  <c r="AA119" i="46"/>
  <c r="L119" i="46"/>
  <c r="AA72" i="46"/>
  <c r="L72" i="46"/>
  <c r="AA66" i="46"/>
  <c r="L66" i="46"/>
  <c r="AA194" i="46"/>
  <c r="L194" i="46"/>
  <c r="Z47" i="46"/>
  <c r="J47" i="46"/>
  <c r="AA13" i="43"/>
  <c r="L13" i="43"/>
  <c r="J15" i="43"/>
  <c r="Z15" i="43"/>
  <c r="AA8" i="43"/>
  <c r="AC14" i="43" s="1"/>
  <c r="L8" i="43"/>
  <c r="Z9" i="43"/>
  <c r="J9" i="43"/>
  <c r="Z10" i="43"/>
  <c r="J10" i="43"/>
  <c r="Z6" i="43"/>
  <c r="J6" i="43"/>
  <c r="AA14" i="41"/>
  <c r="L14" i="41"/>
  <c r="Z16" i="41"/>
  <c r="J16" i="41"/>
  <c r="Z21" i="41"/>
  <c r="J21" i="41"/>
  <c r="AA21" i="41"/>
  <c r="L21" i="41"/>
  <c r="AA19" i="42"/>
  <c r="L19" i="42"/>
  <c r="L10" i="42"/>
  <c r="AA10" i="42"/>
  <c r="AC17" i="42" s="1"/>
  <c r="J14" i="42"/>
  <c r="Z14" i="42"/>
  <c r="Z19" i="42"/>
  <c r="J19" i="42"/>
  <c r="Z18" i="42"/>
  <c r="J13" i="42"/>
  <c r="L21" i="42"/>
  <c r="AA21" i="42"/>
  <c r="Z15" i="42"/>
  <c r="J15" i="42"/>
  <c r="L6" i="42"/>
  <c r="Z10" i="40"/>
  <c r="J10" i="40"/>
  <c r="J14" i="40"/>
  <c r="Z9" i="40"/>
  <c r="J9" i="40"/>
  <c r="AA7" i="40"/>
  <c r="L7" i="40"/>
  <c r="AA10" i="40"/>
  <c r="L10" i="40"/>
  <c r="L14" i="40"/>
  <c r="AA14" i="40"/>
  <c r="AA9" i="39"/>
  <c r="AC15" i="39" s="1"/>
  <c r="J13" i="39"/>
  <c r="J10" i="39"/>
  <c r="J8" i="39"/>
  <c r="Z8" i="39"/>
  <c r="J6" i="39"/>
  <c r="Z6" i="39"/>
  <c r="AA18" i="39"/>
  <c r="L18" i="39"/>
  <c r="L14" i="39"/>
  <c r="AA14" i="39"/>
  <c r="J18" i="39"/>
  <c r="Z18" i="39"/>
  <c r="J16" i="39"/>
  <c r="Z16" i="39"/>
  <c r="J14" i="39"/>
  <c r="Z14" i="39"/>
  <c r="L8" i="38"/>
  <c r="AA8" i="38"/>
  <c r="J8" i="38"/>
  <c r="Z8" i="38"/>
  <c r="Z20" i="38"/>
  <c r="J20" i="38"/>
  <c r="Z7" i="38"/>
  <c r="J7" i="38"/>
  <c r="Z9" i="37"/>
  <c r="J9" i="37"/>
  <c r="AA7" i="37"/>
  <c r="L7" i="37"/>
  <c r="J15" i="37"/>
  <c r="Z15" i="37"/>
  <c r="Z14" i="37"/>
  <c r="J14" i="37"/>
  <c r="L6" i="37"/>
  <c r="J12" i="37"/>
  <c r="Z12" i="37"/>
  <c r="Z420" i="45"/>
  <c r="J420" i="45"/>
  <c r="Z357" i="45"/>
  <c r="J357" i="45"/>
  <c r="Z308" i="45"/>
  <c r="J308" i="45"/>
  <c r="AA391" i="45"/>
  <c r="L391" i="45"/>
  <c r="Z166" i="45"/>
  <c r="J166" i="45"/>
  <c r="Z47" i="45"/>
  <c r="J47" i="45"/>
  <c r="Z194" i="45"/>
  <c r="J194" i="45"/>
  <c r="J337" i="45"/>
  <c r="Z337" i="45"/>
  <c r="Z493" i="45"/>
  <c r="J493" i="45"/>
  <c r="Z491" i="45"/>
  <c r="J491" i="45"/>
  <c r="AA281" i="45"/>
  <c r="L281" i="45"/>
  <c r="J165" i="45"/>
  <c r="Z165" i="45"/>
  <c r="Z175" i="45"/>
  <c r="J175" i="45"/>
  <c r="J472" i="45"/>
  <c r="Z472" i="45"/>
  <c r="J376" i="45"/>
  <c r="Z376" i="45"/>
  <c r="Z431" i="45"/>
  <c r="J431" i="45"/>
  <c r="AA420" i="45"/>
  <c r="L420" i="45"/>
  <c r="Z445" i="45"/>
  <c r="J445" i="45"/>
  <c r="Z356" i="45"/>
  <c r="J356" i="45"/>
  <c r="AA485" i="45"/>
  <c r="L485" i="45"/>
  <c r="Z361" i="45"/>
  <c r="J361" i="45"/>
  <c r="AA409" i="45"/>
  <c r="L409" i="45"/>
  <c r="Z443" i="45"/>
  <c r="J443" i="45"/>
  <c r="Z324" i="45"/>
  <c r="J324" i="45"/>
  <c r="AA233" i="45"/>
  <c r="L233" i="45"/>
  <c r="Z395" i="45"/>
  <c r="J395" i="45"/>
  <c r="AA359" i="45"/>
  <c r="L359" i="45"/>
  <c r="AA247" i="45"/>
  <c r="L247" i="45"/>
  <c r="AA284" i="45"/>
  <c r="L284" i="45"/>
  <c r="J149" i="45"/>
  <c r="Z149" i="45"/>
  <c r="Z437" i="45"/>
  <c r="J437" i="45"/>
  <c r="AA275" i="45"/>
  <c r="L275" i="45"/>
  <c r="Z99" i="45"/>
  <c r="J99" i="45"/>
  <c r="AA245" i="45"/>
  <c r="L245" i="45"/>
  <c r="AA104" i="45"/>
  <c r="L104" i="45"/>
  <c r="AA213" i="45"/>
  <c r="L213" i="45"/>
  <c r="Z113" i="45"/>
  <c r="J113" i="45"/>
  <c r="Z279" i="45"/>
  <c r="J279" i="45"/>
  <c r="Z127" i="45"/>
  <c r="J127" i="45"/>
  <c r="AA211" i="45"/>
  <c r="L211" i="45"/>
  <c r="Z86" i="45"/>
  <c r="J86" i="45"/>
  <c r="Z277" i="45"/>
  <c r="J277" i="45"/>
  <c r="AA180" i="45"/>
  <c r="L180" i="45"/>
  <c r="Z171" i="45"/>
  <c r="J171" i="45"/>
  <c r="Z70" i="45"/>
  <c r="J70" i="45"/>
  <c r="J360" i="45"/>
  <c r="Z360" i="45"/>
  <c r="Z333" i="45"/>
  <c r="J333" i="45"/>
  <c r="Z485" i="45"/>
  <c r="J485" i="45"/>
  <c r="Z233" i="45"/>
  <c r="J233" i="45"/>
  <c r="Z81" i="45"/>
  <c r="J81" i="45"/>
  <c r="AA132" i="45"/>
  <c r="L132" i="45"/>
  <c r="J17" i="45"/>
  <c r="Z17" i="45"/>
  <c r="Z198" i="45"/>
  <c r="J198" i="45"/>
  <c r="AA461" i="45"/>
  <c r="L461" i="45"/>
  <c r="AA143" i="45"/>
  <c r="L143" i="45"/>
  <c r="AA429" i="45"/>
  <c r="L429" i="45"/>
  <c r="Z406" i="45"/>
  <c r="J406" i="45"/>
  <c r="Z429" i="45"/>
  <c r="J429" i="45"/>
  <c r="Z436" i="45"/>
  <c r="J436" i="45"/>
  <c r="AA354" i="45"/>
  <c r="L354" i="45"/>
  <c r="Z473" i="45"/>
  <c r="J473" i="45"/>
  <c r="AA405" i="45"/>
  <c r="L405" i="45"/>
  <c r="AA361" i="45"/>
  <c r="L361" i="45"/>
  <c r="J303" i="45"/>
  <c r="Z303" i="45"/>
  <c r="AA443" i="45"/>
  <c r="L443" i="45"/>
  <c r="AA322" i="45"/>
  <c r="L322" i="45"/>
  <c r="Z244" i="45"/>
  <c r="J244" i="45"/>
  <c r="AA217" i="45"/>
  <c r="L217" i="45"/>
  <c r="Z306" i="45"/>
  <c r="J306" i="45"/>
  <c r="AA395" i="45"/>
  <c r="L395" i="45"/>
  <c r="Z249" i="45"/>
  <c r="J249" i="45"/>
  <c r="Z423" i="45"/>
  <c r="J423" i="45"/>
  <c r="Z309" i="45"/>
  <c r="J309" i="45"/>
  <c r="AA97" i="45"/>
  <c r="L97" i="45"/>
  <c r="Z90" i="45"/>
  <c r="J90" i="45"/>
  <c r="AA111" i="45"/>
  <c r="L111" i="45"/>
  <c r="AA279" i="45"/>
  <c r="L279" i="45"/>
  <c r="Z295" i="45"/>
  <c r="J295" i="45"/>
  <c r="Z162" i="45"/>
  <c r="J162" i="45"/>
  <c r="AA86" i="45"/>
  <c r="L86" i="45"/>
  <c r="AA277" i="45"/>
  <c r="L277" i="45"/>
  <c r="J33" i="45"/>
  <c r="Z33" i="45"/>
  <c r="Z243" i="45"/>
  <c r="J243" i="45"/>
  <c r="Z20" i="45"/>
  <c r="J20" i="45"/>
  <c r="Z150" i="45"/>
  <c r="J150" i="45"/>
  <c r="AA70" i="45"/>
  <c r="L70" i="45"/>
  <c r="Z48" i="45"/>
  <c r="J48" i="45"/>
  <c r="Z196" i="45"/>
  <c r="J196" i="45"/>
  <c r="J497" i="45"/>
  <c r="Z497" i="45"/>
  <c r="J456" i="45"/>
  <c r="Z456" i="45"/>
  <c r="Z415" i="45"/>
  <c r="J415" i="45"/>
  <c r="AA404" i="45"/>
  <c r="L404" i="45"/>
  <c r="Z413" i="45"/>
  <c r="J413" i="45"/>
  <c r="AA434" i="45"/>
  <c r="L434" i="45"/>
  <c r="Z340" i="45"/>
  <c r="J340" i="45"/>
  <c r="AA473" i="45"/>
  <c r="L473" i="45"/>
  <c r="Z393" i="45"/>
  <c r="J393" i="45"/>
  <c r="AA464" i="45"/>
  <c r="L464" i="45"/>
  <c r="J310" i="45"/>
  <c r="Z310" i="45"/>
  <c r="J246" i="45"/>
  <c r="Z246" i="45"/>
  <c r="AA242" i="45"/>
  <c r="L242" i="45"/>
  <c r="Z203" i="45"/>
  <c r="J203" i="45"/>
  <c r="Z391" i="45"/>
  <c r="J391" i="45"/>
  <c r="AA304" i="45"/>
  <c r="L304" i="45"/>
  <c r="Z487" i="45"/>
  <c r="J487" i="45"/>
  <c r="AA309" i="45"/>
  <c r="L309" i="45"/>
  <c r="Z83" i="45"/>
  <c r="J83" i="45"/>
  <c r="AA88" i="45"/>
  <c r="L88" i="45"/>
  <c r="Z316" i="45"/>
  <c r="J316" i="45"/>
  <c r="Z97" i="45"/>
  <c r="J97" i="45"/>
  <c r="Z111" i="45"/>
  <c r="J111" i="45"/>
  <c r="AA295" i="45"/>
  <c r="L295" i="45"/>
  <c r="Z155" i="45"/>
  <c r="J155" i="45"/>
  <c r="AA243" i="45"/>
  <c r="L243" i="45"/>
  <c r="AA18" i="45"/>
  <c r="L18" i="45"/>
  <c r="AA150" i="45"/>
  <c r="L150" i="45"/>
  <c r="Z134" i="45"/>
  <c r="J134" i="45"/>
  <c r="Z178" i="45"/>
  <c r="J178" i="45"/>
  <c r="AA46" i="45"/>
  <c r="L46" i="45"/>
  <c r="Z39" i="45"/>
  <c r="J39" i="45"/>
  <c r="Z229" i="45"/>
  <c r="J229" i="45"/>
  <c r="AA196" i="45"/>
  <c r="L196" i="45"/>
  <c r="AA48" i="45"/>
  <c r="L48" i="45"/>
  <c r="AA413" i="45"/>
  <c r="L413" i="45"/>
  <c r="Z390" i="45"/>
  <c r="J390" i="45"/>
  <c r="Z397" i="45"/>
  <c r="J397" i="45"/>
  <c r="AA338" i="45"/>
  <c r="L338" i="45"/>
  <c r="AA393" i="45"/>
  <c r="L393" i="45"/>
  <c r="Z405" i="45"/>
  <c r="J405" i="45"/>
  <c r="J287" i="45"/>
  <c r="Z287" i="45"/>
  <c r="AA439" i="45"/>
  <c r="L439" i="45"/>
  <c r="Z455" i="45"/>
  <c r="J455" i="45"/>
  <c r="AA259" i="45"/>
  <c r="L259" i="45"/>
  <c r="J133" i="45"/>
  <c r="Z133" i="45"/>
  <c r="Z432" i="45"/>
  <c r="J432" i="45"/>
  <c r="AA81" i="45"/>
  <c r="L81" i="45"/>
  <c r="Z74" i="45"/>
  <c r="J74" i="45"/>
  <c r="AA95" i="45"/>
  <c r="L95" i="45"/>
  <c r="AA109" i="45"/>
  <c r="L109" i="45"/>
  <c r="Z132" i="45"/>
  <c r="J132" i="45"/>
  <c r="AA75" i="45"/>
  <c r="L75" i="45"/>
  <c r="Z84" i="45"/>
  <c r="J84" i="45"/>
  <c r="Z50" i="45"/>
  <c r="J50" i="45"/>
  <c r="AA134" i="45"/>
  <c r="L134" i="45"/>
  <c r="Z63" i="45"/>
  <c r="J63" i="45"/>
  <c r="AA178" i="45"/>
  <c r="L178" i="45"/>
  <c r="AA37" i="45"/>
  <c r="L37" i="45"/>
  <c r="AA229" i="45"/>
  <c r="L229" i="45"/>
  <c r="J37" i="45"/>
  <c r="Z37" i="45"/>
  <c r="J449" i="45"/>
  <c r="Z449" i="45"/>
  <c r="J424" i="45"/>
  <c r="Z424" i="45"/>
  <c r="J344" i="45"/>
  <c r="Z344" i="45"/>
  <c r="Z335" i="45"/>
  <c r="J335" i="45"/>
  <c r="Z374" i="45"/>
  <c r="J374" i="45"/>
  <c r="AA498" i="45"/>
  <c r="L498" i="45"/>
  <c r="Z389" i="45"/>
  <c r="J389" i="45"/>
  <c r="AA400" i="45"/>
  <c r="L400" i="45"/>
  <c r="J294" i="45"/>
  <c r="Z294" i="45"/>
  <c r="J230" i="45"/>
  <c r="Z230" i="45"/>
  <c r="Z347" i="45"/>
  <c r="J347" i="45"/>
  <c r="Z274" i="45"/>
  <c r="J274" i="45"/>
  <c r="Z411" i="45"/>
  <c r="J411" i="45"/>
  <c r="J117" i="45"/>
  <c r="Z117" i="45"/>
  <c r="Z453" i="45"/>
  <c r="J453" i="45"/>
  <c r="Z193" i="45"/>
  <c r="J193" i="45"/>
  <c r="Z65" i="45"/>
  <c r="J65" i="45"/>
  <c r="J72" i="45"/>
  <c r="Z72" i="45"/>
  <c r="AA93" i="45"/>
  <c r="L93" i="45"/>
  <c r="AA68" i="45"/>
  <c r="L68" i="45"/>
  <c r="Z34" i="45"/>
  <c r="J34" i="45"/>
  <c r="AA114" i="45"/>
  <c r="L114" i="45"/>
  <c r="AA55" i="45"/>
  <c r="L55" i="45"/>
  <c r="Z23" i="45"/>
  <c r="J23" i="45"/>
  <c r="AA202" i="45"/>
  <c r="L202" i="45"/>
  <c r="Z471" i="45"/>
  <c r="J471" i="45"/>
  <c r="AA306" i="45"/>
  <c r="L306" i="45"/>
  <c r="AA343" i="45"/>
  <c r="L343" i="45"/>
  <c r="AA291" i="45"/>
  <c r="L291" i="45"/>
  <c r="Z68" i="45"/>
  <c r="J68" i="45"/>
  <c r="AA198" i="45"/>
  <c r="L198" i="45"/>
  <c r="AA30" i="45"/>
  <c r="L30" i="45"/>
  <c r="J433" i="45"/>
  <c r="Z433" i="45"/>
  <c r="AA500" i="45"/>
  <c r="L500" i="45"/>
  <c r="AA372" i="45"/>
  <c r="L372" i="45"/>
  <c r="Z404" i="45"/>
  <c r="J404" i="45"/>
  <c r="AA352" i="45"/>
  <c r="L352" i="45"/>
  <c r="Z464" i="45"/>
  <c r="J464" i="45"/>
  <c r="J255" i="45"/>
  <c r="Z255" i="45"/>
  <c r="Z212" i="45"/>
  <c r="J212" i="45"/>
  <c r="AA347" i="45"/>
  <c r="L347" i="45"/>
  <c r="AA272" i="45"/>
  <c r="L272" i="45"/>
  <c r="Z379" i="45"/>
  <c r="J379" i="45"/>
  <c r="Z217" i="45"/>
  <c r="J217" i="45"/>
  <c r="Z293" i="45"/>
  <c r="J293" i="45"/>
  <c r="Z215" i="45"/>
  <c r="J215" i="45"/>
  <c r="AA411" i="45"/>
  <c r="L411" i="45"/>
  <c r="AA191" i="45"/>
  <c r="L191" i="45"/>
  <c r="Z489" i="45"/>
  <c r="J489" i="45"/>
  <c r="Z231" i="45"/>
  <c r="J231" i="45"/>
  <c r="Z261" i="45"/>
  <c r="J261" i="45"/>
  <c r="AA162" i="45"/>
  <c r="L162" i="45"/>
  <c r="Z252" i="45"/>
  <c r="J252" i="45"/>
  <c r="Z31" i="45"/>
  <c r="J31" i="45"/>
  <c r="Z45" i="45"/>
  <c r="J45" i="45"/>
  <c r="AA146" i="45"/>
  <c r="L146" i="45"/>
  <c r="Z75" i="45"/>
  <c r="J75" i="45"/>
  <c r="AA32" i="45"/>
  <c r="L32" i="45"/>
  <c r="AA39" i="45"/>
  <c r="L39" i="45"/>
  <c r="Z118" i="45"/>
  <c r="J118" i="45"/>
  <c r="Z16" i="45"/>
  <c r="J16" i="45"/>
  <c r="AA21" i="45"/>
  <c r="L21" i="45"/>
  <c r="AA82" i="45"/>
  <c r="L82" i="45"/>
  <c r="J21" i="45"/>
  <c r="Z21" i="45"/>
  <c r="Z32" i="45"/>
  <c r="J32" i="45"/>
  <c r="Z500" i="45"/>
  <c r="J500" i="45"/>
  <c r="J417" i="45"/>
  <c r="Z417" i="45"/>
  <c r="J408" i="45"/>
  <c r="Z408" i="45"/>
  <c r="Z495" i="45"/>
  <c r="J495" i="45"/>
  <c r="AA484" i="45"/>
  <c r="L484" i="45"/>
  <c r="Z484" i="45"/>
  <c r="J484" i="45"/>
  <c r="AA402" i="45"/>
  <c r="L402" i="45"/>
  <c r="Z448" i="45"/>
  <c r="J448" i="45"/>
  <c r="Z377" i="45"/>
  <c r="J377" i="45"/>
  <c r="Z400" i="45"/>
  <c r="J400" i="45"/>
  <c r="Z292" i="45"/>
  <c r="J292" i="45"/>
  <c r="AA210" i="45"/>
  <c r="L210" i="45"/>
  <c r="Z425" i="45"/>
  <c r="J425" i="45"/>
  <c r="Z258" i="45"/>
  <c r="J258" i="45"/>
  <c r="AA471" i="45"/>
  <c r="L471" i="45"/>
  <c r="AA379" i="45"/>
  <c r="L379" i="45"/>
  <c r="AA293" i="45"/>
  <c r="L293" i="45"/>
  <c r="AA215" i="45"/>
  <c r="L215" i="45"/>
  <c r="AA184" i="45"/>
  <c r="L184" i="45"/>
  <c r="Z177" i="45"/>
  <c r="J177" i="45"/>
  <c r="AA489" i="45"/>
  <c r="L489" i="45"/>
  <c r="AA231" i="45"/>
  <c r="L231" i="45"/>
  <c r="Z79" i="45"/>
  <c r="J79" i="45"/>
  <c r="AA261" i="45"/>
  <c r="L261" i="45"/>
  <c r="Z311" i="45"/>
  <c r="J311" i="45"/>
  <c r="AA107" i="45"/>
  <c r="L107" i="45"/>
  <c r="AA252" i="45"/>
  <c r="L252" i="45"/>
  <c r="Z457" i="45"/>
  <c r="J457" i="45"/>
  <c r="AA98" i="45"/>
  <c r="L98" i="45"/>
  <c r="AA43" i="45"/>
  <c r="L43" i="45"/>
  <c r="AA71" i="45"/>
  <c r="L71" i="45"/>
  <c r="AA194" i="45"/>
  <c r="L194" i="45"/>
  <c r="AA23" i="45"/>
  <c r="L23" i="45"/>
  <c r="AA118" i="45"/>
  <c r="L118" i="45"/>
  <c r="AA14" i="45"/>
  <c r="L14" i="45"/>
  <c r="Z69" i="45"/>
  <c r="J69" i="45"/>
  <c r="Z351" i="45"/>
  <c r="J351" i="45"/>
  <c r="AA421" i="45"/>
  <c r="L421" i="45"/>
  <c r="Z290" i="45"/>
  <c r="J290" i="45"/>
  <c r="Z67" i="45"/>
  <c r="J67" i="45"/>
  <c r="AA418" i="45"/>
  <c r="L418" i="45"/>
  <c r="J271" i="45"/>
  <c r="Z271" i="45"/>
  <c r="AA226" i="45"/>
  <c r="L226" i="45"/>
  <c r="AA288" i="45"/>
  <c r="L288" i="45"/>
  <c r="L65" i="45"/>
  <c r="AA65" i="45"/>
  <c r="AA79" i="45"/>
  <c r="L79" i="45"/>
  <c r="J401" i="45"/>
  <c r="Z401" i="45"/>
  <c r="AA493" i="45"/>
  <c r="L493" i="45"/>
  <c r="Z470" i="45"/>
  <c r="J470" i="45"/>
  <c r="Z358" i="45"/>
  <c r="J358" i="45"/>
  <c r="AA482" i="45"/>
  <c r="L482" i="45"/>
  <c r="AA384" i="45"/>
  <c r="L384" i="45"/>
  <c r="AA377" i="45"/>
  <c r="L377" i="45"/>
  <c r="Z368" i="45"/>
  <c r="J368" i="45"/>
  <c r="J239" i="45"/>
  <c r="Z239" i="45"/>
  <c r="AA290" i="45"/>
  <c r="L290" i="45"/>
  <c r="AA425" i="45"/>
  <c r="L425" i="45"/>
  <c r="AA256" i="45"/>
  <c r="L256" i="45"/>
  <c r="AA375" i="45"/>
  <c r="L375" i="45"/>
  <c r="AA201" i="45"/>
  <c r="L201" i="45"/>
  <c r="J181" i="45"/>
  <c r="Z181" i="45"/>
  <c r="J101" i="45"/>
  <c r="Z101" i="45"/>
  <c r="Z263" i="45"/>
  <c r="J263" i="45"/>
  <c r="AA168" i="45"/>
  <c r="L168" i="45"/>
  <c r="AA175" i="45"/>
  <c r="L175" i="45"/>
  <c r="AA77" i="45"/>
  <c r="L77" i="45"/>
  <c r="AA311" i="45"/>
  <c r="L311" i="45"/>
  <c r="AA457" i="45"/>
  <c r="L457" i="45"/>
  <c r="Z61" i="45"/>
  <c r="J61" i="45"/>
  <c r="AA171" i="45"/>
  <c r="L171" i="45"/>
  <c r="Z18" i="45"/>
  <c r="J18" i="45"/>
  <c r="AA7" i="45"/>
  <c r="L7" i="45"/>
  <c r="Z148" i="45"/>
  <c r="J148" i="45"/>
  <c r="L69" i="45"/>
  <c r="AA69" i="45"/>
  <c r="AA72" i="45"/>
  <c r="L72" i="45"/>
  <c r="J465" i="45"/>
  <c r="Z465" i="45"/>
  <c r="Z469" i="45"/>
  <c r="J469" i="45"/>
  <c r="AA423" i="45"/>
  <c r="L423" i="45"/>
  <c r="J197" i="45"/>
  <c r="Z197" i="45"/>
  <c r="AA453" i="45"/>
  <c r="L453" i="45"/>
  <c r="Z95" i="45"/>
  <c r="J95" i="45"/>
  <c r="J385" i="45"/>
  <c r="Z385" i="45"/>
  <c r="Z479" i="45"/>
  <c r="J479" i="45"/>
  <c r="AA468" i="45"/>
  <c r="L468" i="45"/>
  <c r="AA356" i="45"/>
  <c r="L356" i="45"/>
  <c r="Z388" i="45"/>
  <c r="J388" i="45"/>
  <c r="Z345" i="45"/>
  <c r="J345" i="45"/>
  <c r="Z352" i="45"/>
  <c r="J352" i="45"/>
  <c r="J278" i="45"/>
  <c r="Z278" i="45"/>
  <c r="J214" i="45"/>
  <c r="Z214" i="45"/>
  <c r="Z205" i="45"/>
  <c r="J205" i="45"/>
  <c r="Z459" i="45"/>
  <c r="J459" i="45"/>
  <c r="AA329" i="45"/>
  <c r="L329" i="45"/>
  <c r="Z242" i="45"/>
  <c r="J242" i="45"/>
  <c r="AA263" i="45"/>
  <c r="L263" i="45"/>
  <c r="AA193" i="45"/>
  <c r="L193" i="45"/>
  <c r="AA316" i="45"/>
  <c r="L316" i="45"/>
  <c r="AA152" i="45"/>
  <c r="L152" i="45"/>
  <c r="Z161" i="45"/>
  <c r="J161" i="45"/>
  <c r="Z15" i="45"/>
  <c r="J15" i="45"/>
  <c r="Z29" i="45"/>
  <c r="J29" i="45"/>
  <c r="J71" i="45"/>
  <c r="Z71" i="45"/>
  <c r="AA130" i="45"/>
  <c r="L130" i="45"/>
  <c r="AA16" i="45"/>
  <c r="L16" i="45"/>
  <c r="Z7" i="45"/>
  <c r="J7" i="45"/>
  <c r="AA148" i="45"/>
  <c r="L148" i="45"/>
  <c r="AA63" i="45"/>
  <c r="L63" i="45"/>
  <c r="J369" i="45"/>
  <c r="Z369" i="45"/>
  <c r="AA477" i="45"/>
  <c r="L477" i="45"/>
  <c r="Z454" i="45"/>
  <c r="J454" i="45"/>
  <c r="Z468" i="45"/>
  <c r="J468" i="45"/>
  <c r="AA386" i="45"/>
  <c r="L386" i="45"/>
  <c r="Z427" i="45"/>
  <c r="J427" i="45"/>
  <c r="AA345" i="45"/>
  <c r="L345" i="45"/>
  <c r="Z439" i="45"/>
  <c r="J439" i="45"/>
  <c r="J223" i="45"/>
  <c r="Z223" i="45"/>
  <c r="AA203" i="45"/>
  <c r="L203" i="45"/>
  <c r="Z276" i="45"/>
  <c r="J276" i="45"/>
  <c r="AA459" i="45"/>
  <c r="L459" i="45"/>
  <c r="AA313" i="45"/>
  <c r="L313" i="45"/>
  <c r="AA240" i="45"/>
  <c r="L240" i="45"/>
  <c r="Z281" i="45"/>
  <c r="J281" i="45"/>
  <c r="AA407" i="45"/>
  <c r="L407" i="45"/>
  <c r="Z201" i="45"/>
  <c r="J201" i="45"/>
  <c r="AA177" i="45"/>
  <c r="L177" i="45"/>
  <c r="Z138" i="45"/>
  <c r="J138" i="45"/>
  <c r="AA159" i="45"/>
  <c r="L159" i="45"/>
  <c r="AA323" i="45"/>
  <c r="L323" i="45"/>
  <c r="Z182" i="45"/>
  <c r="J182" i="45"/>
  <c r="Z100" i="45"/>
  <c r="J100" i="45"/>
  <c r="Z146" i="45"/>
  <c r="J146" i="45"/>
  <c r="AA27" i="45"/>
  <c r="L27" i="45"/>
  <c r="Z52" i="45"/>
  <c r="J52" i="45"/>
  <c r="AA57" i="45"/>
  <c r="L57" i="45"/>
  <c r="J481" i="45"/>
  <c r="Z481" i="45"/>
  <c r="AA388" i="45"/>
  <c r="L388" i="45"/>
  <c r="Z228" i="45"/>
  <c r="J228" i="45"/>
  <c r="Z475" i="45"/>
  <c r="J475" i="45"/>
  <c r="Z327" i="45"/>
  <c r="J327" i="45"/>
  <c r="AA84" i="45"/>
  <c r="L84" i="45"/>
  <c r="AA349" i="45"/>
  <c r="L349" i="45"/>
  <c r="AA475" i="45"/>
  <c r="L475" i="45"/>
  <c r="AA227" i="45"/>
  <c r="L227" i="45"/>
  <c r="AA327" i="45"/>
  <c r="L327" i="45"/>
  <c r="AA166" i="45"/>
  <c r="L166" i="45"/>
  <c r="AA59" i="45"/>
  <c r="L59" i="45"/>
  <c r="J353" i="45"/>
  <c r="Z353" i="45"/>
  <c r="J392" i="45"/>
  <c r="Z392" i="45"/>
  <c r="Z463" i="45"/>
  <c r="J463" i="45"/>
  <c r="AA452" i="45"/>
  <c r="L452" i="45"/>
  <c r="Z342" i="45"/>
  <c r="J342" i="45"/>
  <c r="AA466" i="45"/>
  <c r="L466" i="45"/>
  <c r="AA427" i="45"/>
  <c r="L427" i="45"/>
  <c r="Z373" i="45"/>
  <c r="J373" i="45"/>
  <c r="AA274" i="45"/>
  <c r="L274" i="45"/>
  <c r="AA297" i="45"/>
  <c r="L297" i="45"/>
  <c r="Z421" i="45"/>
  <c r="J421" i="45"/>
  <c r="Z226" i="45"/>
  <c r="J226" i="45"/>
  <c r="AA487" i="45"/>
  <c r="L487" i="45"/>
  <c r="Z363" i="45"/>
  <c r="J363" i="45"/>
  <c r="Z268" i="45"/>
  <c r="J268" i="45"/>
  <c r="J85" i="45"/>
  <c r="Z85" i="45"/>
  <c r="AA161" i="45"/>
  <c r="L161" i="45"/>
  <c r="AA136" i="45"/>
  <c r="L136" i="45"/>
  <c r="Z145" i="45"/>
  <c r="J145" i="45"/>
  <c r="Z191" i="45"/>
  <c r="J191" i="45"/>
  <c r="Z116" i="45"/>
  <c r="J116" i="45"/>
  <c r="AA182" i="45"/>
  <c r="L182" i="45"/>
  <c r="AA100" i="45"/>
  <c r="L100" i="45"/>
  <c r="Z123" i="45"/>
  <c r="J123" i="45"/>
  <c r="AA50" i="45"/>
  <c r="L50" i="45"/>
  <c r="Z325" i="45"/>
  <c r="J325" i="45"/>
  <c r="Z122" i="45"/>
  <c r="J122" i="45"/>
  <c r="Z13" i="45"/>
  <c r="J13" i="45"/>
  <c r="Z164" i="45"/>
  <c r="J164" i="45"/>
  <c r="Z114" i="45"/>
  <c r="J114" i="45"/>
  <c r="AA66" i="45"/>
  <c r="L66" i="45"/>
  <c r="Z447" i="45"/>
  <c r="J447" i="45"/>
  <c r="AA436" i="45"/>
  <c r="L436" i="45"/>
  <c r="Z477" i="45"/>
  <c r="J477" i="45"/>
  <c r="Z452" i="45"/>
  <c r="J452" i="45"/>
  <c r="AA370" i="45"/>
  <c r="L370" i="45"/>
  <c r="AA496" i="45"/>
  <c r="L496" i="45"/>
  <c r="J262" i="45"/>
  <c r="Z262" i="45"/>
  <c r="AA491" i="45"/>
  <c r="L491" i="45"/>
  <c r="AA336" i="45"/>
  <c r="L336" i="45"/>
  <c r="Z260" i="45"/>
  <c r="J260" i="45"/>
  <c r="AA455" i="45"/>
  <c r="L455" i="45"/>
  <c r="AA265" i="45"/>
  <c r="L265" i="45"/>
  <c r="Z322" i="45"/>
  <c r="J322" i="45"/>
  <c r="Z210" i="45"/>
  <c r="J210" i="45"/>
  <c r="Z265" i="45"/>
  <c r="J265" i="45"/>
  <c r="Z259" i="45"/>
  <c r="J259" i="45"/>
  <c r="AA325" i="45"/>
  <c r="L325" i="45"/>
  <c r="AA129" i="45"/>
  <c r="L129" i="45"/>
  <c r="AA120" i="45"/>
  <c r="L120" i="45"/>
  <c r="Z129" i="45"/>
  <c r="J129" i="45"/>
  <c r="Z159" i="45"/>
  <c r="J159" i="45"/>
  <c r="Z441" i="45"/>
  <c r="J441" i="45"/>
  <c r="J49" i="45"/>
  <c r="Z49" i="45"/>
  <c r="AA11" i="45"/>
  <c r="L11" i="45"/>
  <c r="Z102" i="45"/>
  <c r="J102" i="45"/>
  <c r="Z36" i="45"/>
  <c r="J36" i="45"/>
  <c r="AA164" i="45"/>
  <c r="L164" i="45"/>
  <c r="Z55" i="45"/>
  <c r="J55" i="45"/>
  <c r="J440" i="45"/>
  <c r="Z440" i="45"/>
  <c r="Z438" i="45"/>
  <c r="J438" i="45"/>
  <c r="Z372" i="45"/>
  <c r="J372" i="45"/>
  <c r="J207" i="45"/>
  <c r="Z207" i="45"/>
  <c r="AA224" i="45"/>
  <c r="L224" i="45"/>
  <c r="AA363" i="45"/>
  <c r="L363" i="45"/>
  <c r="AA145" i="45"/>
  <c r="L145" i="45"/>
  <c r="AA116" i="45"/>
  <c r="L116" i="45"/>
  <c r="AA445" i="45"/>
  <c r="L445" i="45"/>
  <c r="Z422" i="45"/>
  <c r="J422" i="45"/>
  <c r="Z461" i="45"/>
  <c r="J461" i="45"/>
  <c r="AA450" i="45"/>
  <c r="L450" i="45"/>
  <c r="Z334" i="45"/>
  <c r="J334" i="45"/>
  <c r="AA368" i="45"/>
  <c r="L368" i="45"/>
  <c r="Z409" i="45"/>
  <c r="J409" i="45"/>
  <c r="J319" i="45"/>
  <c r="Z319" i="45"/>
  <c r="J326" i="45"/>
  <c r="Z326" i="45"/>
  <c r="AA258" i="45"/>
  <c r="L258" i="45"/>
  <c r="AA249" i="45"/>
  <c r="L249" i="45"/>
  <c r="AA416" i="45"/>
  <c r="L416" i="45"/>
  <c r="AA320" i="45"/>
  <c r="L320" i="45"/>
  <c r="AA208" i="45"/>
  <c r="L208" i="45"/>
  <c r="Z247" i="45"/>
  <c r="J247" i="45"/>
  <c r="AA437" i="45"/>
  <c r="L437" i="45"/>
  <c r="AA113" i="45"/>
  <c r="L113" i="45"/>
  <c r="Z245" i="45"/>
  <c r="J245" i="45"/>
  <c r="Z106" i="45"/>
  <c r="J106" i="45"/>
  <c r="Z213" i="45"/>
  <c r="J213" i="45"/>
  <c r="AA127" i="45"/>
  <c r="L127" i="45"/>
  <c r="AA307" i="45"/>
  <c r="L307" i="45"/>
  <c r="Z143" i="45"/>
  <c r="J143" i="45"/>
  <c r="AA441" i="45"/>
  <c r="L441" i="45"/>
  <c r="Z180" i="45"/>
  <c r="J180" i="45"/>
  <c r="AA123" i="45"/>
  <c r="L123" i="45"/>
  <c r="AA102" i="45"/>
  <c r="L102" i="45"/>
  <c r="AA34" i="45"/>
  <c r="L34" i="45"/>
  <c r="AA53" i="45"/>
  <c r="L53" i="45"/>
  <c r="J53" i="45"/>
  <c r="Z53" i="45"/>
  <c r="L468" i="44"/>
  <c r="AA468" i="44"/>
  <c r="AA478" i="44"/>
  <c r="L478" i="44"/>
  <c r="Z485" i="44"/>
  <c r="J485" i="44"/>
  <c r="AA487" i="44"/>
  <c r="L487" i="44"/>
  <c r="Z368" i="44"/>
  <c r="J368" i="44"/>
  <c r="AA401" i="44"/>
  <c r="L401" i="44"/>
  <c r="L474" i="44"/>
  <c r="AA474" i="44"/>
  <c r="AA417" i="44"/>
  <c r="L417" i="44"/>
  <c r="L337" i="44"/>
  <c r="AA337" i="44"/>
  <c r="L491" i="44"/>
  <c r="AA491" i="44"/>
  <c r="Z400" i="44"/>
  <c r="J400" i="44"/>
  <c r="AA359" i="44"/>
  <c r="L359" i="44"/>
  <c r="Z416" i="44"/>
  <c r="J416" i="44"/>
  <c r="L304" i="44"/>
  <c r="AA304" i="44"/>
  <c r="J326" i="44"/>
  <c r="Z326" i="44"/>
  <c r="J246" i="44"/>
  <c r="Z246" i="44"/>
  <c r="Z285" i="44"/>
  <c r="J285" i="44"/>
  <c r="L411" i="44"/>
  <c r="AA411" i="44"/>
  <c r="L346" i="44"/>
  <c r="AA346" i="44"/>
  <c r="AA207" i="44"/>
  <c r="L207" i="44"/>
  <c r="J290" i="44"/>
  <c r="Z290" i="44"/>
  <c r="Z265" i="44"/>
  <c r="J265" i="44"/>
  <c r="J112" i="44"/>
  <c r="Z112" i="44"/>
  <c r="J268" i="44"/>
  <c r="Z268" i="44"/>
  <c r="AA319" i="44"/>
  <c r="L319" i="44"/>
  <c r="Z213" i="44"/>
  <c r="J213" i="44"/>
  <c r="AA122" i="44"/>
  <c r="L122" i="44"/>
  <c r="Z12" i="44"/>
  <c r="J12" i="44"/>
  <c r="Z121" i="44"/>
  <c r="J121" i="44"/>
  <c r="Z139" i="44"/>
  <c r="J139" i="44"/>
  <c r="J74" i="44"/>
  <c r="Z74" i="44"/>
  <c r="AA18" i="44"/>
  <c r="L18" i="44"/>
  <c r="Z120" i="44"/>
  <c r="J120" i="44"/>
  <c r="L39" i="44"/>
  <c r="AA39" i="44"/>
  <c r="AA201" i="44"/>
  <c r="L201" i="44"/>
  <c r="J93" i="44"/>
  <c r="Z93" i="44"/>
  <c r="L452" i="44"/>
  <c r="AA452" i="44"/>
  <c r="J436" i="44"/>
  <c r="Z436" i="44"/>
  <c r="AA462" i="44"/>
  <c r="L462" i="44"/>
  <c r="Z396" i="44"/>
  <c r="J396" i="44"/>
  <c r="J388" i="44"/>
  <c r="Z388" i="44"/>
  <c r="AA483" i="44"/>
  <c r="L483" i="44"/>
  <c r="AA464" i="44"/>
  <c r="L464" i="44"/>
  <c r="Z329" i="44"/>
  <c r="J329" i="44"/>
  <c r="AA353" i="44"/>
  <c r="L353" i="44"/>
  <c r="AA432" i="44"/>
  <c r="L432" i="44"/>
  <c r="AA323" i="44"/>
  <c r="L323" i="44"/>
  <c r="Z231" i="44"/>
  <c r="J231" i="44"/>
  <c r="J340" i="44"/>
  <c r="Z340" i="44"/>
  <c r="L285" i="44"/>
  <c r="AA285" i="44"/>
  <c r="L141" i="44"/>
  <c r="AA141" i="44"/>
  <c r="L265" i="44"/>
  <c r="AA265" i="44"/>
  <c r="Z241" i="44"/>
  <c r="J241" i="44"/>
  <c r="J96" i="44"/>
  <c r="Z96" i="44"/>
  <c r="AA343" i="44"/>
  <c r="L343" i="44"/>
  <c r="J180" i="44"/>
  <c r="Z180" i="44"/>
  <c r="J10" i="44"/>
  <c r="Z10" i="44"/>
  <c r="AA109" i="44"/>
  <c r="L109" i="44"/>
  <c r="Z14" i="44"/>
  <c r="J14" i="44"/>
  <c r="Z219" i="44"/>
  <c r="J219" i="44"/>
  <c r="Z135" i="44"/>
  <c r="J135" i="44"/>
  <c r="Z303" i="44"/>
  <c r="J303" i="44"/>
  <c r="Z53" i="44"/>
  <c r="J53" i="44"/>
  <c r="AA167" i="44"/>
  <c r="L167" i="44"/>
  <c r="J90" i="44"/>
  <c r="Z90" i="44"/>
  <c r="L436" i="44"/>
  <c r="AA436" i="44"/>
  <c r="AA446" i="44"/>
  <c r="L446" i="44"/>
  <c r="J442" i="44"/>
  <c r="Z442" i="44"/>
  <c r="L388" i="44"/>
  <c r="AA388" i="44"/>
  <c r="Z418" i="44"/>
  <c r="J418" i="44"/>
  <c r="Z483" i="44"/>
  <c r="J483" i="44"/>
  <c r="Z352" i="44"/>
  <c r="J352" i="44"/>
  <c r="Z432" i="44"/>
  <c r="J432" i="44"/>
  <c r="J273" i="44"/>
  <c r="Z273" i="44"/>
  <c r="J323" i="44"/>
  <c r="Z323" i="44"/>
  <c r="J306" i="44"/>
  <c r="Z306" i="44"/>
  <c r="J215" i="44"/>
  <c r="Z215" i="44"/>
  <c r="J80" i="44"/>
  <c r="Z80" i="44"/>
  <c r="Z254" i="44"/>
  <c r="J254" i="44"/>
  <c r="AA180" i="44"/>
  <c r="L180" i="44"/>
  <c r="Z154" i="44"/>
  <c r="J154" i="44"/>
  <c r="AA219" i="44"/>
  <c r="L219" i="44"/>
  <c r="AA132" i="44"/>
  <c r="L132" i="44"/>
  <c r="AA85" i="44"/>
  <c r="L85" i="44"/>
  <c r="J159" i="44"/>
  <c r="Z159" i="44"/>
  <c r="L420" i="44"/>
  <c r="AA420" i="44"/>
  <c r="AA430" i="44"/>
  <c r="L430" i="44"/>
  <c r="Z498" i="44"/>
  <c r="J498" i="44"/>
  <c r="J453" i="44"/>
  <c r="Z453" i="44"/>
  <c r="Z443" i="44"/>
  <c r="J443" i="44"/>
  <c r="J322" i="44"/>
  <c r="Z322" i="44"/>
  <c r="Z337" i="44"/>
  <c r="J337" i="44"/>
  <c r="J378" i="44"/>
  <c r="Z378" i="44"/>
  <c r="Z249" i="44"/>
  <c r="J249" i="44"/>
  <c r="L320" i="44"/>
  <c r="AA320" i="44"/>
  <c r="J220" i="44"/>
  <c r="Z220" i="44"/>
  <c r="AA326" i="44"/>
  <c r="L326" i="44"/>
  <c r="J269" i="44"/>
  <c r="Z269" i="44"/>
  <c r="Z287" i="44"/>
  <c r="J287" i="44"/>
  <c r="AA247" i="44"/>
  <c r="L247" i="44"/>
  <c r="J64" i="44"/>
  <c r="Z64" i="44"/>
  <c r="AA254" i="44"/>
  <c r="L254" i="44"/>
  <c r="Z319" i="44"/>
  <c r="J319" i="44"/>
  <c r="Z200" i="44"/>
  <c r="J200" i="44"/>
  <c r="Z104" i="44"/>
  <c r="J104" i="44"/>
  <c r="L156" i="44"/>
  <c r="AA156" i="44"/>
  <c r="Z71" i="44"/>
  <c r="J71" i="44"/>
  <c r="Z16" i="44"/>
  <c r="J16" i="44"/>
  <c r="L120" i="44"/>
  <c r="AA120" i="44"/>
  <c r="Z29" i="44"/>
  <c r="J29" i="44"/>
  <c r="Z26" i="44"/>
  <c r="J26" i="44"/>
  <c r="Z500" i="44"/>
  <c r="J500" i="44"/>
  <c r="AA398" i="44"/>
  <c r="L398" i="44"/>
  <c r="Z481" i="44"/>
  <c r="J481" i="44"/>
  <c r="AA419" i="44"/>
  <c r="L419" i="44"/>
  <c r="Z480" i="44"/>
  <c r="J480" i="44"/>
  <c r="L421" i="44"/>
  <c r="AA421" i="44"/>
  <c r="Z459" i="44"/>
  <c r="J459" i="44"/>
  <c r="AA364" i="44"/>
  <c r="L364" i="44"/>
  <c r="AA467" i="44"/>
  <c r="L467" i="44"/>
  <c r="J282" i="44"/>
  <c r="Z282" i="44"/>
  <c r="L218" i="44"/>
  <c r="AA218" i="44"/>
  <c r="Z336" i="44"/>
  <c r="J336" i="44"/>
  <c r="AA310" i="44"/>
  <c r="L310" i="44"/>
  <c r="AA160" i="44"/>
  <c r="L160" i="44"/>
  <c r="J238" i="44"/>
  <c r="Z238" i="44"/>
  <c r="J32" i="44"/>
  <c r="Z32" i="44"/>
  <c r="L253" i="44"/>
  <c r="AA253" i="44"/>
  <c r="Z171" i="44"/>
  <c r="J171" i="44"/>
  <c r="Z95" i="44"/>
  <c r="J95" i="44"/>
  <c r="AA197" i="44"/>
  <c r="L197" i="44"/>
  <c r="Z109" i="44"/>
  <c r="J109" i="44"/>
  <c r="Z184" i="44"/>
  <c r="J184" i="44"/>
  <c r="Z7" i="44"/>
  <c r="J7" i="44"/>
  <c r="AA22" i="44"/>
  <c r="L22" i="44"/>
  <c r="Z148" i="44"/>
  <c r="J148" i="44"/>
  <c r="AA24" i="44"/>
  <c r="L24" i="44"/>
  <c r="L87" i="44"/>
  <c r="AA87" i="44"/>
  <c r="J24" i="44"/>
  <c r="Z24" i="44"/>
  <c r="AA233" i="44"/>
  <c r="L233" i="44"/>
  <c r="Z233" i="44"/>
  <c r="J233" i="44"/>
  <c r="AA382" i="44"/>
  <c r="L382" i="44"/>
  <c r="L437" i="44"/>
  <c r="AA437" i="44"/>
  <c r="J419" i="44"/>
  <c r="Z419" i="44"/>
  <c r="AA451" i="44"/>
  <c r="L451" i="44"/>
  <c r="L459" i="44"/>
  <c r="AA459" i="44"/>
  <c r="AA435" i="44"/>
  <c r="L435" i="44"/>
  <c r="J467" i="44"/>
  <c r="Z467" i="44"/>
  <c r="Z274" i="44"/>
  <c r="J274" i="44"/>
  <c r="AA329" i="44"/>
  <c r="L329" i="44"/>
  <c r="L190" i="44"/>
  <c r="AA190" i="44"/>
  <c r="L395" i="44"/>
  <c r="AA395" i="44"/>
  <c r="J310" i="44"/>
  <c r="Z310" i="44"/>
  <c r="AA158" i="44"/>
  <c r="L158" i="44"/>
  <c r="Z203" i="44"/>
  <c r="J203" i="44"/>
  <c r="AA223" i="44"/>
  <c r="L223" i="44"/>
  <c r="AA155" i="44"/>
  <c r="L155" i="44"/>
  <c r="Z72" i="44"/>
  <c r="J72" i="44"/>
  <c r="Z86" i="44"/>
  <c r="J86" i="44"/>
  <c r="AA77" i="44"/>
  <c r="L77" i="44"/>
  <c r="AA121" i="44"/>
  <c r="L121" i="44"/>
  <c r="J240" i="44"/>
  <c r="Z240" i="44"/>
  <c r="J106" i="44"/>
  <c r="Z106" i="44"/>
  <c r="AA53" i="44"/>
  <c r="L53" i="44"/>
  <c r="L144" i="44"/>
  <c r="AA144" i="44"/>
  <c r="Z22" i="44"/>
  <c r="J22" i="44"/>
  <c r="Z151" i="44"/>
  <c r="J151" i="44"/>
  <c r="Z167" i="44"/>
  <c r="J167" i="44"/>
  <c r="AA414" i="44"/>
  <c r="L414" i="44"/>
  <c r="L378" i="44"/>
  <c r="AA378" i="44"/>
  <c r="AA246" i="44"/>
  <c r="L246" i="44"/>
  <c r="Z188" i="44"/>
  <c r="J188" i="44"/>
  <c r="L269" i="44"/>
  <c r="AA269" i="44"/>
  <c r="L379" i="44"/>
  <c r="AA379" i="44"/>
  <c r="L241" i="44"/>
  <c r="AA241" i="44"/>
  <c r="AA215" i="44"/>
  <c r="L215" i="44"/>
  <c r="J48" i="44"/>
  <c r="Z48" i="44"/>
  <c r="AA232" i="44"/>
  <c r="L232" i="44"/>
  <c r="AA101" i="44"/>
  <c r="L101" i="44"/>
  <c r="AA200" i="44"/>
  <c r="L200" i="44"/>
  <c r="Z197" i="44"/>
  <c r="J197" i="44"/>
  <c r="L71" i="44"/>
  <c r="AA71" i="44"/>
  <c r="J404" i="44"/>
  <c r="Z404" i="44"/>
  <c r="AA366" i="44"/>
  <c r="L366" i="44"/>
  <c r="J410" i="44"/>
  <c r="Z410" i="44"/>
  <c r="Z451" i="44"/>
  <c r="J451" i="44"/>
  <c r="J435" i="44"/>
  <c r="Z435" i="44"/>
  <c r="AA423" i="44"/>
  <c r="L423" i="44"/>
  <c r="J257" i="44"/>
  <c r="Z257" i="44"/>
  <c r="L317" i="44"/>
  <c r="AA317" i="44"/>
  <c r="L389" i="44"/>
  <c r="AA389" i="44"/>
  <c r="J387" i="44"/>
  <c r="Z387" i="44"/>
  <c r="AA307" i="44"/>
  <c r="L307" i="44"/>
  <c r="AA384" i="44"/>
  <c r="L384" i="44"/>
  <c r="Z266" i="44"/>
  <c r="J266" i="44"/>
  <c r="AA314" i="44"/>
  <c r="L314" i="44"/>
  <c r="L238" i="44"/>
  <c r="AA238" i="44"/>
  <c r="AA203" i="44"/>
  <c r="L203" i="44"/>
  <c r="AA174" i="44"/>
  <c r="L174" i="44"/>
  <c r="L171" i="44"/>
  <c r="AA171" i="44"/>
  <c r="L72" i="44"/>
  <c r="AA72" i="44"/>
  <c r="AA189" i="44"/>
  <c r="L189" i="44"/>
  <c r="J163" i="44"/>
  <c r="Z163" i="44"/>
  <c r="Z85" i="44"/>
  <c r="J85" i="44"/>
  <c r="AA184" i="44"/>
  <c r="L184" i="44"/>
  <c r="L148" i="44"/>
  <c r="AA148" i="44"/>
  <c r="L151" i="44"/>
  <c r="AA151" i="44"/>
  <c r="Z87" i="44"/>
  <c r="J87" i="44"/>
  <c r="J484" i="44"/>
  <c r="Z484" i="44"/>
  <c r="AA350" i="44"/>
  <c r="L350" i="44"/>
  <c r="AA499" i="44"/>
  <c r="L499" i="44"/>
  <c r="Z469" i="44"/>
  <c r="J469" i="44"/>
  <c r="L362" i="44"/>
  <c r="AA362" i="44"/>
  <c r="AA403" i="44"/>
  <c r="L403" i="44"/>
  <c r="AA339" i="44"/>
  <c r="L339" i="44"/>
  <c r="L354" i="44"/>
  <c r="AA354" i="44"/>
  <c r="Z242" i="44"/>
  <c r="J242" i="44"/>
  <c r="AA298" i="44"/>
  <c r="L298" i="44"/>
  <c r="Z297" i="44"/>
  <c r="J297" i="44"/>
  <c r="J307" i="44"/>
  <c r="Z307" i="44"/>
  <c r="L236" i="44"/>
  <c r="AA236" i="44"/>
  <c r="Z384" i="44"/>
  <c r="J384" i="44"/>
  <c r="Z248" i="44"/>
  <c r="J248" i="44"/>
  <c r="Z363" i="44"/>
  <c r="J363" i="44"/>
  <c r="J183" i="44"/>
  <c r="Z183" i="44"/>
  <c r="Z237" i="44"/>
  <c r="J237" i="44"/>
  <c r="J58" i="44"/>
  <c r="Z58" i="44"/>
  <c r="L154" i="44"/>
  <c r="AA154" i="44"/>
  <c r="AA208" i="44"/>
  <c r="L208" i="44"/>
  <c r="J263" i="44"/>
  <c r="Z263" i="44"/>
  <c r="AA131" i="44"/>
  <c r="L131" i="44"/>
  <c r="Z172" i="44"/>
  <c r="J172" i="44"/>
  <c r="AA455" i="44"/>
  <c r="L455" i="44"/>
  <c r="AA15" i="44"/>
  <c r="L15" i="44"/>
  <c r="J15" i="44"/>
  <c r="Z15" i="44"/>
  <c r="J420" i="44"/>
  <c r="Z420" i="44"/>
  <c r="Z317" i="44"/>
  <c r="J317" i="44"/>
  <c r="AA26" i="44"/>
  <c r="L26" i="44"/>
  <c r="AA334" i="44"/>
  <c r="L334" i="44"/>
  <c r="J355" i="44"/>
  <c r="Z355" i="44"/>
  <c r="AA465" i="44"/>
  <c r="L465" i="44"/>
  <c r="J403" i="44"/>
  <c r="Z403" i="44"/>
  <c r="Z229" i="44"/>
  <c r="J229" i="44"/>
  <c r="J389" i="44"/>
  <c r="Z389" i="44"/>
  <c r="AA416" i="44"/>
  <c r="L416" i="44"/>
  <c r="AA294" i="44"/>
  <c r="L294" i="44"/>
  <c r="Z369" i="44"/>
  <c r="J369" i="44"/>
  <c r="Z304" i="44"/>
  <c r="J304" i="44"/>
  <c r="AA248" i="44"/>
  <c r="L248" i="44"/>
  <c r="Z116" i="44"/>
  <c r="J116" i="44"/>
  <c r="J168" i="44"/>
  <c r="Z168" i="44"/>
  <c r="Z129" i="44"/>
  <c r="J129" i="44"/>
  <c r="AA237" i="44"/>
  <c r="L237" i="44"/>
  <c r="Z60" i="44"/>
  <c r="J60" i="44"/>
  <c r="Z103" i="44"/>
  <c r="J103" i="44"/>
  <c r="AA49" i="44"/>
  <c r="L49" i="44"/>
  <c r="AA263" i="44"/>
  <c r="L263" i="44"/>
  <c r="Z455" i="44"/>
  <c r="J455" i="44"/>
  <c r="Z123" i="44"/>
  <c r="J123" i="44"/>
  <c r="Z144" i="44"/>
  <c r="J144" i="44"/>
  <c r="Z156" i="44"/>
  <c r="J156" i="44"/>
  <c r="J405" i="44"/>
  <c r="Z405" i="44"/>
  <c r="Z448" i="44"/>
  <c r="J448" i="44"/>
  <c r="AA481" i="44"/>
  <c r="L481" i="44"/>
  <c r="Z499" i="44"/>
  <c r="J499" i="44"/>
  <c r="Z316" i="44"/>
  <c r="J316" i="44"/>
  <c r="J372" i="44"/>
  <c r="Z372" i="44"/>
  <c r="L291" i="44"/>
  <c r="AA291" i="44"/>
  <c r="AA387" i="44"/>
  <c r="L387" i="44"/>
  <c r="L369" i="44"/>
  <c r="AA369" i="44"/>
  <c r="Z236" i="44"/>
  <c r="J236" i="44"/>
  <c r="AA211" i="44"/>
  <c r="L211" i="44"/>
  <c r="L363" i="44"/>
  <c r="AA363" i="44"/>
  <c r="Z301" i="44"/>
  <c r="J301" i="44"/>
  <c r="AA217" i="44"/>
  <c r="L217" i="44"/>
  <c r="AA69" i="44"/>
  <c r="L69" i="44"/>
  <c r="Z170" i="44"/>
  <c r="J170" i="44"/>
  <c r="AA42" i="44"/>
  <c r="L42" i="44"/>
  <c r="J189" i="44"/>
  <c r="Z189" i="44"/>
  <c r="AA185" i="44"/>
  <c r="L185" i="44"/>
  <c r="L103" i="44"/>
  <c r="AA103" i="44"/>
  <c r="Z47" i="44"/>
  <c r="J47" i="44"/>
  <c r="AA153" i="44"/>
  <c r="L153" i="44"/>
  <c r="J131" i="44"/>
  <c r="Z131" i="44"/>
  <c r="Z62" i="44"/>
  <c r="J62" i="44"/>
  <c r="AA138" i="44"/>
  <c r="L138" i="44"/>
  <c r="Z487" i="44"/>
  <c r="J487" i="44"/>
  <c r="AA336" i="44"/>
  <c r="L336" i="44"/>
  <c r="J468" i="44"/>
  <c r="Z468" i="44"/>
  <c r="L405" i="44"/>
  <c r="AA405" i="44"/>
  <c r="Z475" i="44"/>
  <c r="J475" i="44"/>
  <c r="AA433" i="44"/>
  <c r="L433" i="44"/>
  <c r="J300" i="44"/>
  <c r="Z300" i="44"/>
  <c r="L372" i="44"/>
  <c r="AA372" i="44"/>
  <c r="J272" i="44"/>
  <c r="Z272" i="44"/>
  <c r="J426" i="44"/>
  <c r="Z426" i="44"/>
  <c r="Z320" i="44"/>
  <c r="J320" i="44"/>
  <c r="J270" i="44"/>
  <c r="Z270" i="44"/>
  <c r="AA231" i="44"/>
  <c r="L231" i="44"/>
  <c r="Z380" i="44"/>
  <c r="J380" i="44"/>
  <c r="AA315" i="44"/>
  <c r="L315" i="44"/>
  <c r="L301" i="44"/>
  <c r="AA301" i="44"/>
  <c r="AA147" i="44"/>
  <c r="L147" i="44"/>
  <c r="AA331" i="44"/>
  <c r="L331" i="44"/>
  <c r="L129" i="44"/>
  <c r="AA129" i="44"/>
  <c r="L170" i="44"/>
  <c r="AA170" i="44"/>
  <c r="J33" i="44"/>
  <c r="Z33" i="44"/>
  <c r="Z55" i="44"/>
  <c r="J55" i="44"/>
  <c r="Z40" i="44"/>
  <c r="J40" i="44"/>
  <c r="Z127" i="44"/>
  <c r="J127" i="44"/>
  <c r="J330" i="44"/>
  <c r="Z330" i="44"/>
  <c r="Z111" i="44"/>
  <c r="J111" i="44"/>
  <c r="Z137" i="44"/>
  <c r="J137" i="44"/>
  <c r="AA61" i="44"/>
  <c r="L61" i="44"/>
  <c r="J165" i="44"/>
  <c r="Z165" i="44"/>
  <c r="L475" i="44"/>
  <c r="AA475" i="44"/>
  <c r="AA498" i="44"/>
  <c r="L498" i="44"/>
  <c r="Z357" i="44"/>
  <c r="J357" i="44"/>
  <c r="Z353" i="44"/>
  <c r="J353" i="44"/>
  <c r="J255" i="44"/>
  <c r="Z255" i="44"/>
  <c r="L426" i="44"/>
  <c r="AA426" i="44"/>
  <c r="Z313" i="44"/>
  <c r="J313" i="44"/>
  <c r="AA270" i="44"/>
  <c r="L270" i="44"/>
  <c r="L373" i="44"/>
  <c r="AA373" i="44"/>
  <c r="L380" i="44"/>
  <c r="AA380" i="44"/>
  <c r="Z195" i="44"/>
  <c r="J195" i="44"/>
  <c r="Z258" i="44"/>
  <c r="J258" i="44"/>
  <c r="Z145" i="44"/>
  <c r="J145" i="44"/>
  <c r="J338" i="44"/>
  <c r="Z338" i="44"/>
  <c r="Z217" i="44"/>
  <c r="J217" i="44"/>
  <c r="Z125" i="44"/>
  <c r="J125" i="44"/>
  <c r="Z150" i="44"/>
  <c r="J150" i="44"/>
  <c r="L55" i="44"/>
  <c r="AA55" i="44"/>
  <c r="Z35" i="44"/>
  <c r="J35" i="44"/>
  <c r="J224" i="44"/>
  <c r="Z224" i="44"/>
  <c r="AA44" i="44"/>
  <c r="L44" i="44"/>
  <c r="Z142" i="44"/>
  <c r="J142" i="44"/>
  <c r="AA127" i="44"/>
  <c r="L127" i="44"/>
  <c r="L7" i="44"/>
  <c r="AA7" i="44"/>
  <c r="L330" i="44"/>
  <c r="AA330" i="44"/>
  <c r="AA93" i="44"/>
  <c r="L93" i="44"/>
  <c r="AA221" i="44"/>
  <c r="L221" i="44"/>
  <c r="Z437" i="44"/>
  <c r="J437" i="44"/>
  <c r="Z395" i="44"/>
  <c r="J395" i="44"/>
  <c r="AA500" i="44"/>
  <c r="L500" i="44"/>
  <c r="L442" i="44"/>
  <c r="AA442" i="44"/>
  <c r="Z421" i="44"/>
  <c r="J421" i="44"/>
  <c r="AA283" i="44"/>
  <c r="L283" i="44"/>
  <c r="AA278" i="44"/>
  <c r="L278" i="44"/>
  <c r="AA227" i="44"/>
  <c r="L227" i="44"/>
  <c r="AA340" i="44"/>
  <c r="L340" i="44"/>
  <c r="AA297" i="44"/>
  <c r="L297" i="44"/>
  <c r="Z373" i="44"/>
  <c r="J373" i="44"/>
  <c r="Z315" i="44"/>
  <c r="J315" i="44"/>
  <c r="Z143" i="44"/>
  <c r="J143" i="44"/>
  <c r="Z331" i="44"/>
  <c r="J331" i="44"/>
  <c r="AA199" i="44"/>
  <c r="L199" i="44"/>
  <c r="J356" i="44"/>
  <c r="Z356" i="44"/>
  <c r="AA205" i="44"/>
  <c r="L205" i="44"/>
  <c r="L125" i="44"/>
  <c r="AA125" i="44"/>
  <c r="AA150" i="44"/>
  <c r="L150" i="44"/>
  <c r="Z30" i="44"/>
  <c r="J30" i="44"/>
  <c r="AA224" i="44"/>
  <c r="L224" i="44"/>
  <c r="AA163" i="44"/>
  <c r="L163" i="44"/>
  <c r="Z44" i="44"/>
  <c r="J44" i="44"/>
  <c r="AA123" i="44"/>
  <c r="L123" i="44"/>
  <c r="Z88" i="44"/>
  <c r="J88" i="44"/>
  <c r="L111" i="44"/>
  <c r="AA111" i="44"/>
  <c r="Z202" i="44"/>
  <c r="J202" i="44"/>
  <c r="Z221" i="44"/>
  <c r="J221" i="44"/>
  <c r="Z56" i="44"/>
  <c r="J56" i="44"/>
  <c r="AA29" i="44"/>
  <c r="L29" i="44"/>
  <c r="J452" i="44"/>
  <c r="Z452" i="44"/>
  <c r="Z496" i="44"/>
  <c r="J496" i="44"/>
  <c r="AA368" i="44"/>
  <c r="L368" i="44"/>
  <c r="Z427" i="44"/>
  <c r="J427" i="44"/>
  <c r="AA352" i="44"/>
  <c r="L352" i="44"/>
  <c r="AA347" i="44"/>
  <c r="L347" i="44"/>
  <c r="Z264" i="44"/>
  <c r="J264" i="44"/>
  <c r="J294" i="44"/>
  <c r="Z294" i="44"/>
  <c r="Z346" i="44"/>
  <c r="J346" i="44"/>
  <c r="L251" i="44"/>
  <c r="AA251" i="44"/>
  <c r="AA290" i="44"/>
  <c r="L290" i="44"/>
  <c r="L183" i="44"/>
  <c r="AA183" i="44"/>
  <c r="Z247" i="44"/>
  <c r="J247" i="44"/>
  <c r="J141" i="44"/>
  <c r="Z141" i="44"/>
  <c r="L268" i="44"/>
  <c r="AA268" i="44"/>
  <c r="L356" i="44"/>
  <c r="AA356" i="44"/>
  <c r="Z21" i="44"/>
  <c r="J21" i="44"/>
  <c r="Z23" i="44"/>
  <c r="J23" i="44"/>
  <c r="Z385" i="44"/>
  <c r="J385" i="44"/>
  <c r="Z153" i="44"/>
  <c r="J153" i="44"/>
  <c r="AA37" i="44"/>
  <c r="L37" i="44"/>
  <c r="Z302" i="44"/>
  <c r="J302" i="44"/>
  <c r="L88" i="44"/>
  <c r="AA88" i="44"/>
  <c r="AA56" i="44"/>
  <c r="L56" i="44"/>
  <c r="L404" i="44"/>
  <c r="AA404" i="44"/>
  <c r="AA449" i="44"/>
  <c r="L449" i="44"/>
  <c r="J375" i="44"/>
  <c r="Z375" i="44"/>
  <c r="L443" i="44"/>
  <c r="AA443" i="44"/>
  <c r="L104" i="44"/>
  <c r="AA104" i="44"/>
  <c r="AA240" i="44"/>
  <c r="L240" i="44"/>
  <c r="L16" i="44"/>
  <c r="AA16" i="44"/>
  <c r="L484" i="44"/>
  <c r="AA484" i="44"/>
  <c r="AA494" i="44"/>
  <c r="L494" i="44"/>
  <c r="L410" i="44"/>
  <c r="AA410" i="44"/>
  <c r="Z466" i="44"/>
  <c r="J466" i="44"/>
  <c r="L427" i="44"/>
  <c r="AA427" i="44"/>
  <c r="J341" i="44"/>
  <c r="Z341" i="44"/>
  <c r="Z464" i="44"/>
  <c r="J464" i="44"/>
  <c r="L281" i="44"/>
  <c r="AA281" i="44"/>
  <c r="J344" i="44"/>
  <c r="Z344" i="44"/>
  <c r="Z491" i="44"/>
  <c r="J491" i="44"/>
  <c r="AA400" i="44"/>
  <c r="L400" i="44"/>
  <c r="L273" i="44"/>
  <c r="AA273" i="44"/>
  <c r="J359" i="44"/>
  <c r="Z359" i="44"/>
  <c r="L173" i="44"/>
  <c r="AA173" i="44"/>
  <c r="L313" i="44"/>
  <c r="AA313" i="44"/>
  <c r="Z411" i="44"/>
  <c r="J411" i="44"/>
  <c r="L338" i="44"/>
  <c r="AA338" i="44"/>
  <c r="J343" i="44"/>
  <c r="Z343" i="44"/>
  <c r="Z205" i="44"/>
  <c r="J205" i="44"/>
  <c r="J178" i="44"/>
  <c r="Z178" i="44"/>
  <c r="AA385" i="44"/>
  <c r="L385" i="44"/>
  <c r="L142" i="44"/>
  <c r="AA142" i="44"/>
  <c r="Z77" i="44"/>
  <c r="J77" i="44"/>
  <c r="AA303" i="44"/>
  <c r="L303" i="44"/>
  <c r="Z39" i="44"/>
  <c r="J39" i="44"/>
  <c r="AA302" i="44"/>
  <c r="L302" i="44"/>
  <c r="L79" i="44"/>
  <c r="AA79" i="44"/>
  <c r="Z79" i="44"/>
  <c r="J79" i="44"/>
  <c r="Z201" i="44"/>
  <c r="J201" i="44"/>
  <c r="AA281" i="43"/>
  <c r="L281" i="43"/>
  <c r="J142" i="43"/>
  <c r="Z142" i="43"/>
  <c r="AA436" i="43"/>
  <c r="L436" i="43"/>
  <c r="Z356" i="43"/>
  <c r="J356" i="43"/>
  <c r="Z466" i="43"/>
  <c r="J466" i="43"/>
  <c r="AA374" i="43"/>
  <c r="L374" i="43"/>
  <c r="Z454" i="43"/>
  <c r="J454" i="43"/>
  <c r="AA421" i="43"/>
  <c r="L421" i="43"/>
  <c r="AA357" i="43"/>
  <c r="L357" i="43"/>
  <c r="AA430" i="43"/>
  <c r="L430" i="43"/>
  <c r="AA409" i="43"/>
  <c r="L409" i="43"/>
  <c r="Z282" i="43"/>
  <c r="J282" i="43"/>
  <c r="Z252" i="43"/>
  <c r="J252" i="43"/>
  <c r="Z170" i="43"/>
  <c r="J170" i="43"/>
  <c r="J220" i="43"/>
  <c r="Z220" i="43"/>
  <c r="Z400" i="43"/>
  <c r="J400" i="43"/>
  <c r="AA260" i="43"/>
  <c r="L260" i="43"/>
  <c r="AA164" i="43"/>
  <c r="L164" i="43"/>
  <c r="Z322" i="43"/>
  <c r="J322" i="43"/>
  <c r="Z329" i="43"/>
  <c r="J329" i="43"/>
  <c r="J139" i="43"/>
  <c r="Z139" i="43"/>
  <c r="Z116" i="43"/>
  <c r="J116" i="43"/>
  <c r="AA144" i="43"/>
  <c r="L144" i="43"/>
  <c r="Z236" i="43"/>
  <c r="J236" i="43"/>
  <c r="L104" i="43"/>
  <c r="AA104" i="43"/>
  <c r="Z85" i="43"/>
  <c r="J85" i="43"/>
  <c r="Z80" i="43"/>
  <c r="J80" i="43"/>
  <c r="AA110" i="43"/>
  <c r="L110" i="43"/>
  <c r="AA44" i="43"/>
  <c r="L44" i="43"/>
  <c r="J146" i="43"/>
  <c r="Z146" i="43"/>
  <c r="Z482" i="43"/>
  <c r="J482" i="43"/>
  <c r="J154" i="43"/>
  <c r="Z154" i="43"/>
  <c r="Z249" i="43"/>
  <c r="J249" i="43"/>
  <c r="L149" i="43"/>
  <c r="AA149" i="43"/>
  <c r="Z163" i="43"/>
  <c r="J163" i="43"/>
  <c r="J118" i="43"/>
  <c r="Z118" i="43"/>
  <c r="Z372" i="43"/>
  <c r="J372" i="43"/>
  <c r="AA154" i="43"/>
  <c r="L154" i="43"/>
  <c r="J472" i="43"/>
  <c r="Z472" i="43"/>
  <c r="AA420" i="43"/>
  <c r="L420" i="43"/>
  <c r="Z340" i="43"/>
  <c r="J340" i="43"/>
  <c r="Z439" i="43"/>
  <c r="J439" i="43"/>
  <c r="Z496" i="43"/>
  <c r="J496" i="43"/>
  <c r="J345" i="43"/>
  <c r="Z345" i="43"/>
  <c r="AA414" i="43"/>
  <c r="L414" i="43"/>
  <c r="AA454" i="43"/>
  <c r="L454" i="43"/>
  <c r="AA343" i="43"/>
  <c r="L343" i="43"/>
  <c r="L291" i="43"/>
  <c r="AA291" i="43"/>
  <c r="Z390" i="43"/>
  <c r="J390" i="43"/>
  <c r="Z190" i="43"/>
  <c r="J190" i="43"/>
  <c r="L282" i="43"/>
  <c r="AA282" i="43"/>
  <c r="L252" i="43"/>
  <c r="AA252" i="43"/>
  <c r="J377" i="43"/>
  <c r="Z377" i="43"/>
  <c r="L307" i="43"/>
  <c r="AA307" i="43"/>
  <c r="L400" i="43"/>
  <c r="AA400" i="43"/>
  <c r="L253" i="43"/>
  <c r="AA253" i="43"/>
  <c r="Z159" i="43"/>
  <c r="J159" i="43"/>
  <c r="Z225" i="43"/>
  <c r="J225" i="43"/>
  <c r="L240" i="43"/>
  <c r="AA240" i="43"/>
  <c r="L174" i="43"/>
  <c r="AA174" i="43"/>
  <c r="AA329" i="43"/>
  <c r="L329" i="43"/>
  <c r="AA139" i="43"/>
  <c r="L139" i="43"/>
  <c r="Z187" i="43"/>
  <c r="J187" i="43"/>
  <c r="AA111" i="43"/>
  <c r="L111" i="43"/>
  <c r="AA148" i="43"/>
  <c r="L148" i="43"/>
  <c r="Z138" i="43"/>
  <c r="J138" i="43"/>
  <c r="Z104" i="43"/>
  <c r="J104" i="43"/>
  <c r="AA128" i="43"/>
  <c r="L128" i="43"/>
  <c r="Z115" i="43"/>
  <c r="J115" i="43"/>
  <c r="AA23" i="43"/>
  <c r="L23" i="43"/>
  <c r="AA25" i="43"/>
  <c r="L25" i="43"/>
  <c r="Z421" i="43"/>
  <c r="J421" i="43"/>
  <c r="AA404" i="43"/>
  <c r="L404" i="43"/>
  <c r="Z491" i="43"/>
  <c r="J491" i="43"/>
  <c r="Z450" i="43"/>
  <c r="J450" i="43"/>
  <c r="J473" i="43"/>
  <c r="Z473" i="43"/>
  <c r="L448" i="43"/>
  <c r="AA448" i="43"/>
  <c r="Z370" i="43"/>
  <c r="J370" i="43"/>
  <c r="AA294" i="43"/>
  <c r="L294" i="43"/>
  <c r="J284" i="43"/>
  <c r="Z284" i="43"/>
  <c r="L390" i="43"/>
  <c r="AA390" i="43"/>
  <c r="Z326" i="43"/>
  <c r="J326" i="43"/>
  <c r="Z158" i="43"/>
  <c r="J158" i="43"/>
  <c r="J235" i="43"/>
  <c r="Z235" i="43"/>
  <c r="AA405" i="43"/>
  <c r="L405" i="43"/>
  <c r="Z423" i="43"/>
  <c r="J423" i="43"/>
  <c r="AA270" i="43"/>
  <c r="L270" i="43"/>
  <c r="AA257" i="43"/>
  <c r="L257" i="43"/>
  <c r="AA377" i="43"/>
  <c r="L377" i="43"/>
  <c r="L220" i="43"/>
  <c r="AA220" i="43"/>
  <c r="J253" i="43"/>
  <c r="Z253" i="43"/>
  <c r="AA322" i="43"/>
  <c r="L322" i="43"/>
  <c r="AA41" i="43"/>
  <c r="L41" i="43"/>
  <c r="J39" i="43"/>
  <c r="Z39" i="43"/>
  <c r="Z191" i="43"/>
  <c r="J191" i="43"/>
  <c r="Z121" i="43"/>
  <c r="J121" i="43"/>
  <c r="AA72" i="43"/>
  <c r="L72" i="43"/>
  <c r="AA19" i="43"/>
  <c r="L19" i="43"/>
  <c r="AA103" i="43"/>
  <c r="L103" i="43"/>
  <c r="AA46" i="43"/>
  <c r="L46" i="43"/>
  <c r="AA386" i="43"/>
  <c r="L386" i="43"/>
  <c r="L348" i="43"/>
  <c r="AA348" i="43"/>
  <c r="J456" i="43"/>
  <c r="Z456" i="43"/>
  <c r="L388" i="43"/>
  <c r="AA388" i="43"/>
  <c r="Z475" i="43"/>
  <c r="J475" i="43"/>
  <c r="AA473" i="43"/>
  <c r="L473" i="43"/>
  <c r="J489" i="43"/>
  <c r="Z489" i="43"/>
  <c r="Z324" i="43"/>
  <c r="J324" i="43"/>
  <c r="AA370" i="43"/>
  <c r="L370" i="43"/>
  <c r="J393" i="43"/>
  <c r="Z393" i="43"/>
  <c r="Z480" i="43"/>
  <c r="J480" i="43"/>
  <c r="Z391" i="43"/>
  <c r="J391" i="43"/>
  <c r="AA284" i="43"/>
  <c r="L284" i="43"/>
  <c r="J278" i="43"/>
  <c r="Z278" i="43"/>
  <c r="Z354" i="43"/>
  <c r="J354" i="43"/>
  <c r="Z270" i="43"/>
  <c r="J270" i="43"/>
  <c r="AA208" i="43"/>
  <c r="L208" i="43"/>
  <c r="L137" i="43"/>
  <c r="AA137" i="43"/>
  <c r="Z234" i="43"/>
  <c r="J234" i="43"/>
  <c r="L136" i="43"/>
  <c r="AA136" i="43"/>
  <c r="Z306" i="43"/>
  <c r="J306" i="43"/>
  <c r="L95" i="43"/>
  <c r="AA95" i="43"/>
  <c r="J102" i="43"/>
  <c r="Z102" i="43"/>
  <c r="AA28" i="43"/>
  <c r="L28" i="43"/>
  <c r="L191" i="43"/>
  <c r="AA191" i="43"/>
  <c r="J198" i="43"/>
  <c r="Z198" i="43"/>
  <c r="Z99" i="43"/>
  <c r="J99" i="43"/>
  <c r="L165" i="43"/>
  <c r="AA165" i="43"/>
  <c r="AA21" i="43"/>
  <c r="L21" i="43"/>
  <c r="J440" i="43"/>
  <c r="Z440" i="43"/>
  <c r="L372" i="43"/>
  <c r="AA372" i="43"/>
  <c r="Z459" i="43"/>
  <c r="J459" i="43"/>
  <c r="Z434" i="43"/>
  <c r="J434" i="43"/>
  <c r="L352" i="43"/>
  <c r="AA352" i="43"/>
  <c r="AA489" i="43"/>
  <c r="L489" i="43"/>
  <c r="J308" i="43"/>
  <c r="Z308" i="43"/>
  <c r="Z464" i="43"/>
  <c r="J464" i="43"/>
  <c r="AA393" i="43"/>
  <c r="L393" i="43"/>
  <c r="L480" i="43"/>
  <c r="AA480" i="43"/>
  <c r="AA391" i="43"/>
  <c r="L391" i="43"/>
  <c r="J275" i="43"/>
  <c r="Z275" i="43"/>
  <c r="J315" i="43"/>
  <c r="Z315" i="43"/>
  <c r="Z218" i="43"/>
  <c r="J218" i="43"/>
  <c r="AA354" i="43"/>
  <c r="L354" i="43"/>
  <c r="AA423" i="43"/>
  <c r="L423" i="43"/>
  <c r="J364" i="43"/>
  <c r="Z364" i="43"/>
  <c r="AA234" i="43"/>
  <c r="L234" i="43"/>
  <c r="AA179" i="43"/>
  <c r="L179" i="43"/>
  <c r="L100" i="43"/>
  <c r="AA100" i="43"/>
  <c r="AA306" i="43"/>
  <c r="L306" i="43"/>
  <c r="J35" i="43"/>
  <c r="Z35" i="43"/>
  <c r="J313" i="43"/>
  <c r="Z313" i="43"/>
  <c r="J110" i="43"/>
  <c r="Z110" i="43"/>
  <c r="J380" i="43"/>
  <c r="Z380" i="43"/>
  <c r="AA438" i="43"/>
  <c r="L438" i="43"/>
  <c r="Z406" i="43"/>
  <c r="J406" i="43"/>
  <c r="AA196" i="43"/>
  <c r="L196" i="43"/>
  <c r="Z195" i="43"/>
  <c r="J195" i="43"/>
  <c r="Z258" i="43"/>
  <c r="J258" i="43"/>
  <c r="Z78" i="43"/>
  <c r="J78" i="43"/>
  <c r="Z374" i="43"/>
  <c r="J374" i="43"/>
  <c r="Z264" i="43"/>
  <c r="J264" i="43"/>
  <c r="Z28" i="43"/>
  <c r="J28" i="43"/>
  <c r="J424" i="43"/>
  <c r="Z424" i="43"/>
  <c r="L356" i="43"/>
  <c r="AA356" i="43"/>
  <c r="Z443" i="43"/>
  <c r="J443" i="43"/>
  <c r="J292" i="43"/>
  <c r="Z292" i="43"/>
  <c r="AA345" i="43"/>
  <c r="L345" i="43"/>
  <c r="L464" i="43"/>
  <c r="AA464" i="43"/>
  <c r="Z362" i="43"/>
  <c r="J362" i="43"/>
  <c r="J357" i="43"/>
  <c r="Z357" i="43"/>
  <c r="AA378" i="43"/>
  <c r="L378" i="43"/>
  <c r="L275" i="43"/>
  <c r="AA275" i="43"/>
  <c r="Z416" i="43"/>
  <c r="J416" i="43"/>
  <c r="Z316" i="43"/>
  <c r="J316" i="43"/>
  <c r="J257" i="43"/>
  <c r="Z257" i="43"/>
  <c r="Z487" i="43"/>
  <c r="J487" i="43"/>
  <c r="J318" i="43"/>
  <c r="Z318" i="43"/>
  <c r="Z100" i="43"/>
  <c r="J100" i="43"/>
  <c r="J119" i="43"/>
  <c r="Z119" i="43"/>
  <c r="AA20" i="43"/>
  <c r="L20" i="43"/>
  <c r="J149" i="43"/>
  <c r="Z149" i="43"/>
  <c r="AA57" i="43"/>
  <c r="L57" i="43"/>
  <c r="Z101" i="43"/>
  <c r="J101" i="43"/>
  <c r="AA84" i="43"/>
  <c r="L84" i="43"/>
  <c r="Z96" i="43"/>
  <c r="J96" i="43"/>
  <c r="AA262" i="43"/>
  <c r="L262" i="43"/>
  <c r="Z112" i="43"/>
  <c r="J112" i="43"/>
  <c r="L29" i="43"/>
  <c r="AA29" i="43"/>
  <c r="J408" i="43"/>
  <c r="Z408" i="43"/>
  <c r="L340" i="43"/>
  <c r="AA340" i="43"/>
  <c r="Z427" i="43"/>
  <c r="J427" i="43"/>
  <c r="Z418" i="43"/>
  <c r="J418" i="43"/>
  <c r="Z276" i="43"/>
  <c r="J276" i="43"/>
  <c r="Z343" i="43"/>
  <c r="J343" i="43"/>
  <c r="Z368" i="43"/>
  <c r="J368" i="43"/>
  <c r="Z188" i="43"/>
  <c r="J188" i="43"/>
  <c r="AA316" i="43"/>
  <c r="L316" i="43"/>
  <c r="J206" i="43"/>
  <c r="Z206" i="43"/>
  <c r="AA225" i="43"/>
  <c r="L225" i="43"/>
  <c r="AA487" i="43"/>
  <c r="L487" i="43"/>
  <c r="AA389" i="43"/>
  <c r="L389" i="43"/>
  <c r="L222" i="43"/>
  <c r="AA222" i="43"/>
  <c r="J237" i="43"/>
  <c r="Z237" i="43"/>
  <c r="AA86" i="43"/>
  <c r="L86" i="43"/>
  <c r="J18" i="43"/>
  <c r="Z18" i="43"/>
  <c r="Z117" i="43"/>
  <c r="J117" i="43"/>
  <c r="AA99" i="43"/>
  <c r="L99" i="43"/>
  <c r="AA53" i="43"/>
  <c r="L53" i="43"/>
  <c r="AA313" i="43"/>
  <c r="L313" i="43"/>
  <c r="Z103" i="43"/>
  <c r="J103" i="43"/>
  <c r="Z27" i="43"/>
  <c r="J27" i="43"/>
  <c r="J130" i="43"/>
  <c r="Z130" i="43"/>
  <c r="AA130" i="43"/>
  <c r="L130" i="43"/>
  <c r="Z392" i="43"/>
  <c r="J392" i="43"/>
  <c r="AA498" i="43"/>
  <c r="L498" i="43"/>
  <c r="Z411" i="43"/>
  <c r="J411" i="43"/>
  <c r="Z486" i="43"/>
  <c r="J486" i="43"/>
  <c r="AA496" i="43"/>
  <c r="L496" i="43"/>
  <c r="Z471" i="43"/>
  <c r="J471" i="43"/>
  <c r="L368" i="43"/>
  <c r="AA368" i="43"/>
  <c r="AA265" i="43"/>
  <c r="L265" i="43"/>
  <c r="Z289" i="43"/>
  <c r="J289" i="43"/>
  <c r="Z336" i="43"/>
  <c r="J336" i="43"/>
  <c r="Z389" i="43"/>
  <c r="J389" i="43"/>
  <c r="L237" i="43"/>
  <c r="AA237" i="43"/>
  <c r="Z266" i="43"/>
  <c r="J266" i="43"/>
  <c r="Z290" i="43"/>
  <c r="J290" i="43"/>
  <c r="J63" i="43"/>
  <c r="Z63" i="43"/>
  <c r="Z470" i="43"/>
  <c r="J470" i="43"/>
  <c r="J171" i="43"/>
  <c r="Z171" i="43"/>
  <c r="Z66" i="43"/>
  <c r="J66" i="43"/>
  <c r="AA236" i="43"/>
  <c r="L236" i="43"/>
  <c r="AA89" i="43"/>
  <c r="L89" i="43"/>
  <c r="L120" i="43"/>
  <c r="AA120" i="43"/>
  <c r="J98" i="43"/>
  <c r="Z98" i="43"/>
  <c r="Z25" i="43"/>
  <c r="J25" i="43"/>
  <c r="AA468" i="43"/>
  <c r="L468" i="43"/>
  <c r="AA375" i="43"/>
  <c r="L375" i="43"/>
  <c r="Z422" i="43"/>
  <c r="J422" i="43"/>
  <c r="Z53" i="43"/>
  <c r="J53" i="43"/>
  <c r="AA380" i="43"/>
  <c r="L380" i="43"/>
  <c r="Z430" i="43"/>
  <c r="J430" i="43"/>
  <c r="Z214" i="43"/>
  <c r="J214" i="43"/>
  <c r="J181" i="43"/>
  <c r="Z181" i="43"/>
  <c r="AA422" i="43"/>
  <c r="L422" i="43"/>
  <c r="L56" i="43"/>
  <c r="AA56" i="43"/>
  <c r="AA40" i="43"/>
  <c r="L40" i="43"/>
  <c r="J376" i="43"/>
  <c r="Z376" i="43"/>
  <c r="AA482" i="43"/>
  <c r="L482" i="43"/>
  <c r="Z395" i="43"/>
  <c r="J395" i="43"/>
  <c r="Z402" i="43"/>
  <c r="J402" i="43"/>
  <c r="AA486" i="43"/>
  <c r="L486" i="43"/>
  <c r="J457" i="43"/>
  <c r="Z457" i="43"/>
  <c r="J378" i="43"/>
  <c r="Z378" i="43"/>
  <c r="AA286" i="43"/>
  <c r="L286" i="43"/>
  <c r="L336" i="43"/>
  <c r="AA336" i="43"/>
  <c r="J328" i="43"/>
  <c r="Z328" i="43"/>
  <c r="AA350" i="43"/>
  <c r="L350" i="43"/>
  <c r="Z250" i="43"/>
  <c r="J250" i="43"/>
  <c r="AA183" i="43"/>
  <c r="L183" i="43"/>
  <c r="Z208" i="43"/>
  <c r="J208" i="43"/>
  <c r="Z222" i="43"/>
  <c r="J222" i="43"/>
  <c r="AA266" i="43"/>
  <c r="L266" i="43"/>
  <c r="L290" i="43"/>
  <c r="AA290" i="43"/>
  <c r="J71" i="43"/>
  <c r="Z71" i="43"/>
  <c r="L200" i="43"/>
  <c r="AA200" i="43"/>
  <c r="J95" i="43"/>
  <c r="Z95" i="43"/>
  <c r="L142" i="43"/>
  <c r="AA142" i="43"/>
  <c r="Z20" i="43"/>
  <c r="J20" i="43"/>
  <c r="Z212" i="43"/>
  <c r="J212" i="43"/>
  <c r="J79" i="43"/>
  <c r="Z79" i="43"/>
  <c r="AA470" i="43"/>
  <c r="L470" i="43"/>
  <c r="J259" i="43"/>
  <c r="Z259" i="43"/>
  <c r="AA171" i="43"/>
  <c r="L171" i="43"/>
  <c r="Z144" i="43"/>
  <c r="J144" i="43"/>
  <c r="Z64" i="43"/>
  <c r="J64" i="43"/>
  <c r="Z87" i="43"/>
  <c r="J87" i="43"/>
  <c r="J262" i="43"/>
  <c r="Z262" i="43"/>
  <c r="Z120" i="43"/>
  <c r="J120" i="43"/>
  <c r="AA98" i="43"/>
  <c r="L98" i="43"/>
  <c r="Z21" i="43"/>
  <c r="J21" i="43"/>
  <c r="AA296" i="43"/>
  <c r="L296" i="43"/>
  <c r="AA338" i="43"/>
  <c r="L338" i="43"/>
  <c r="AA230" i="43"/>
  <c r="L230" i="43"/>
  <c r="AA437" i="43"/>
  <c r="L437" i="43"/>
  <c r="Z246" i="43"/>
  <c r="J246" i="43"/>
  <c r="J307" i="43"/>
  <c r="Z307" i="43"/>
  <c r="L224" i="43"/>
  <c r="AA224" i="43"/>
  <c r="J360" i="43"/>
  <c r="Z360" i="43"/>
  <c r="AA466" i="43"/>
  <c r="L466" i="43"/>
  <c r="Z379" i="43"/>
  <c r="J379" i="43"/>
  <c r="Z386" i="43"/>
  <c r="J386" i="43"/>
  <c r="AA462" i="43"/>
  <c r="L462" i="43"/>
  <c r="AA457" i="43"/>
  <c r="L457" i="43"/>
  <c r="AA471" i="43"/>
  <c r="L471" i="43"/>
  <c r="AA334" i="43"/>
  <c r="L334" i="43"/>
  <c r="J312" i="43"/>
  <c r="Z312" i="43"/>
  <c r="Z242" i="43"/>
  <c r="J242" i="43"/>
  <c r="Z350" i="43"/>
  <c r="J350" i="43"/>
  <c r="AA170" i="43"/>
  <c r="L170" i="43"/>
  <c r="AA250" i="43"/>
  <c r="L250" i="43"/>
  <c r="AA180" i="43"/>
  <c r="L180" i="43"/>
  <c r="Z358" i="43"/>
  <c r="J358" i="43"/>
  <c r="Z342" i="43"/>
  <c r="J342" i="43"/>
  <c r="Z84" i="43"/>
  <c r="J84" i="43"/>
  <c r="L187" i="43"/>
  <c r="AA187" i="43"/>
  <c r="AA140" i="43"/>
  <c r="L140" i="43"/>
  <c r="L259" i="43"/>
  <c r="AA259" i="43"/>
  <c r="Z478" i="43"/>
  <c r="J478" i="43"/>
  <c r="Z34" i="43"/>
  <c r="J34" i="43"/>
  <c r="Z226" i="43"/>
  <c r="J226" i="43"/>
  <c r="AA76" i="43"/>
  <c r="L76" i="43"/>
  <c r="AA78" i="43"/>
  <c r="L78" i="43"/>
  <c r="AA485" i="43"/>
  <c r="L485" i="43"/>
  <c r="J409" i="43"/>
  <c r="Z409" i="43"/>
  <c r="Z344" i="43"/>
  <c r="J344" i="43"/>
  <c r="AA450" i="43"/>
  <c r="L450" i="43"/>
  <c r="Z363" i="43"/>
  <c r="J363" i="43"/>
  <c r="J425" i="43"/>
  <c r="Z425" i="43"/>
  <c r="Z455" i="43"/>
  <c r="J455" i="43"/>
  <c r="J441" i="43"/>
  <c r="Z441" i="43"/>
  <c r="J268" i="43"/>
  <c r="Z268" i="43"/>
  <c r="J294" i="43"/>
  <c r="Z294" i="43"/>
  <c r="AA494" i="43"/>
  <c r="L494" i="43"/>
  <c r="Z334" i="43"/>
  <c r="J334" i="43"/>
  <c r="AA204" i="43"/>
  <c r="L204" i="43"/>
  <c r="AA302" i="43"/>
  <c r="L302" i="43"/>
  <c r="Z156" i="43"/>
  <c r="J156" i="43"/>
  <c r="J286" i="43"/>
  <c r="Z286" i="43"/>
  <c r="AA241" i="43"/>
  <c r="L241" i="43"/>
  <c r="L364" i="43"/>
  <c r="AA364" i="43"/>
  <c r="J183" i="43"/>
  <c r="Z183" i="43"/>
  <c r="L358" i="43"/>
  <c r="AA358" i="43"/>
  <c r="AA199" i="43"/>
  <c r="L199" i="43"/>
  <c r="L267" i="43"/>
  <c r="AA267" i="43"/>
  <c r="AA342" i="43"/>
  <c r="L342" i="43"/>
  <c r="AA27" i="43"/>
  <c r="L27" i="43"/>
  <c r="Z200" i="43"/>
  <c r="J200" i="43"/>
  <c r="AA88" i="43"/>
  <c r="L88" i="43"/>
  <c r="AA135" i="43"/>
  <c r="L135" i="43"/>
  <c r="AA75" i="43"/>
  <c r="L75" i="43"/>
  <c r="AA168" i="43"/>
  <c r="L168" i="43"/>
  <c r="L212" i="43"/>
  <c r="AA212" i="43"/>
  <c r="L66" i="43"/>
  <c r="AA66" i="43"/>
  <c r="J167" i="43"/>
  <c r="Z167" i="43"/>
  <c r="AA478" i="43"/>
  <c r="L478" i="43"/>
  <c r="AA138" i="43"/>
  <c r="L138" i="43"/>
  <c r="AA198" i="43"/>
  <c r="L198" i="43"/>
  <c r="Z32" i="43"/>
  <c r="J32" i="43"/>
  <c r="Z485" i="43"/>
  <c r="J485" i="43"/>
  <c r="L93" i="43"/>
  <c r="AA93" i="43"/>
  <c r="Z165" i="43"/>
  <c r="J165" i="43"/>
  <c r="AA87" i="43"/>
  <c r="L87" i="43"/>
  <c r="AA500" i="43"/>
  <c r="L500" i="43"/>
  <c r="AA434" i="43"/>
  <c r="L434" i="43"/>
  <c r="Z347" i="43"/>
  <c r="J347" i="43"/>
  <c r="AA439" i="43"/>
  <c r="L439" i="43"/>
  <c r="AA425" i="43"/>
  <c r="L425" i="43"/>
  <c r="AA455" i="43"/>
  <c r="L455" i="43"/>
  <c r="AA441" i="43"/>
  <c r="L441" i="43"/>
  <c r="Z384" i="43"/>
  <c r="J384" i="43"/>
  <c r="Z453" i="43"/>
  <c r="J453" i="43"/>
  <c r="AA268" i="43"/>
  <c r="L268" i="43"/>
  <c r="Z469" i="43"/>
  <c r="J469" i="43"/>
  <c r="Z407" i="43"/>
  <c r="J407" i="43"/>
  <c r="Z432" i="43"/>
  <c r="J432" i="43"/>
  <c r="Z274" i="43"/>
  <c r="J274" i="43"/>
  <c r="J302" i="43"/>
  <c r="Z302" i="43"/>
  <c r="L416" i="43"/>
  <c r="AA416" i="43"/>
  <c r="Z310" i="43"/>
  <c r="J310" i="43"/>
  <c r="AA206" i="43"/>
  <c r="L206" i="43"/>
  <c r="Z152" i="43"/>
  <c r="J152" i="43"/>
  <c r="L172" i="43"/>
  <c r="AA172" i="43"/>
  <c r="AA359" i="43"/>
  <c r="L359" i="43"/>
  <c r="Z180" i="43"/>
  <c r="J180" i="43"/>
  <c r="L323" i="43"/>
  <c r="AA323" i="43"/>
  <c r="AA210" i="43"/>
  <c r="L210" i="43"/>
  <c r="J157" i="43"/>
  <c r="Z157" i="43"/>
  <c r="L77" i="43"/>
  <c r="AA77" i="43"/>
  <c r="J186" i="43"/>
  <c r="Z186" i="43"/>
  <c r="AA64" i="43"/>
  <c r="L64" i="43"/>
  <c r="Z140" i="43"/>
  <c r="J140" i="43"/>
  <c r="AA167" i="43"/>
  <c r="L167" i="43"/>
  <c r="AA11" i="43"/>
  <c r="L11" i="43"/>
  <c r="AA226" i="43"/>
  <c r="L226" i="43"/>
  <c r="Z55" i="43"/>
  <c r="J55" i="43"/>
  <c r="L61" i="43"/>
  <c r="AA61" i="43"/>
  <c r="AA80" i="43"/>
  <c r="L80" i="43"/>
  <c r="J230" i="43"/>
  <c r="Z230" i="43"/>
  <c r="J189" i="43"/>
  <c r="Z189" i="43"/>
  <c r="AA91" i="43"/>
  <c r="L91" i="43"/>
  <c r="AA406" i="43"/>
  <c r="L406" i="43"/>
  <c r="AA418" i="43"/>
  <c r="L418" i="43"/>
  <c r="Z498" i="43"/>
  <c r="J498" i="43"/>
  <c r="Z394" i="43"/>
  <c r="J394" i="43"/>
  <c r="L384" i="43"/>
  <c r="AA384" i="43"/>
  <c r="AA453" i="43"/>
  <c r="L453" i="43"/>
  <c r="AA469" i="43"/>
  <c r="L469" i="43"/>
  <c r="AA407" i="43"/>
  <c r="L407" i="43"/>
  <c r="L432" i="43"/>
  <c r="AA432" i="43"/>
  <c r="Z300" i="43"/>
  <c r="J300" i="43"/>
  <c r="Z203" i="43"/>
  <c r="J203" i="43"/>
  <c r="J147" i="43"/>
  <c r="Z147" i="43"/>
  <c r="J267" i="43"/>
  <c r="Z267" i="43"/>
  <c r="L39" i="43"/>
  <c r="AA39" i="43"/>
  <c r="L157" i="43"/>
  <c r="AA157" i="43"/>
  <c r="J75" i="43"/>
  <c r="Z75" i="43"/>
  <c r="AA186" i="43"/>
  <c r="L186" i="43"/>
  <c r="L211" i="43"/>
  <c r="AA211" i="43"/>
  <c r="AA258" i="43"/>
  <c r="L258" i="43"/>
  <c r="J47" i="43"/>
  <c r="Z47" i="43"/>
  <c r="Z51" i="43"/>
  <c r="J51" i="43"/>
  <c r="AA131" i="43"/>
  <c r="L131" i="43"/>
  <c r="Z59" i="43"/>
  <c r="J59" i="43"/>
  <c r="J114" i="43"/>
  <c r="Z114" i="43"/>
  <c r="L189" i="43"/>
  <c r="AA189" i="43"/>
  <c r="Z89" i="43"/>
  <c r="J89" i="43"/>
  <c r="J229" i="43"/>
  <c r="Z229" i="43"/>
  <c r="AA452" i="43"/>
  <c r="L452" i="43"/>
  <c r="AA361" i="43"/>
  <c r="L361" i="43"/>
  <c r="Z174" i="43"/>
  <c r="J174" i="43"/>
  <c r="AA116" i="43"/>
  <c r="L116" i="43"/>
  <c r="AA163" i="43"/>
  <c r="L163" i="43"/>
  <c r="AA43" i="43"/>
  <c r="L43" i="43"/>
  <c r="Z128" i="43"/>
  <c r="J128" i="43"/>
  <c r="Z131" i="43"/>
  <c r="J131" i="43"/>
  <c r="AA484" i="43"/>
  <c r="L484" i="43"/>
  <c r="AA402" i="43"/>
  <c r="L402" i="43"/>
  <c r="Z438" i="43"/>
  <c r="J438" i="43"/>
  <c r="Z248" i="43"/>
  <c r="J248" i="43"/>
  <c r="Z382" i="43"/>
  <c r="J382" i="43"/>
  <c r="Z216" i="43"/>
  <c r="J216" i="43"/>
  <c r="AA289" i="43"/>
  <c r="L289" i="43"/>
  <c r="Z321" i="43"/>
  <c r="J321" i="43"/>
  <c r="AA300" i="43"/>
  <c r="L300" i="43"/>
  <c r="Z359" i="43"/>
  <c r="J359" i="43"/>
  <c r="AA159" i="43"/>
  <c r="L159" i="43"/>
  <c r="J260" i="43"/>
  <c r="Z260" i="43"/>
  <c r="Z338" i="43"/>
  <c r="J338" i="43"/>
  <c r="J14" i="43"/>
  <c r="Z14" i="43"/>
  <c r="Z73" i="43"/>
  <c r="J73" i="43"/>
  <c r="AA195" i="43"/>
  <c r="L195" i="43"/>
  <c r="Z168" i="43"/>
  <c r="J168" i="43"/>
  <c r="Z60" i="43"/>
  <c r="J60" i="43"/>
  <c r="Z211" i="43"/>
  <c r="J211" i="43"/>
  <c r="Z148" i="43"/>
  <c r="J148" i="43"/>
  <c r="AA94" i="43"/>
  <c r="L94" i="43"/>
  <c r="L320" i="43"/>
  <c r="AA320" i="43"/>
  <c r="Z36" i="43"/>
  <c r="J36" i="43"/>
  <c r="Z57" i="43"/>
  <c r="J57" i="43"/>
  <c r="AA59" i="43"/>
  <c r="L59" i="43"/>
  <c r="L114" i="43"/>
  <c r="AA114" i="43"/>
  <c r="Z82" i="43"/>
  <c r="J82" i="43"/>
  <c r="L443" i="42"/>
  <c r="AA443" i="42"/>
  <c r="Z368" i="42"/>
  <c r="J368" i="42"/>
  <c r="Z478" i="42"/>
  <c r="J478" i="42"/>
  <c r="Z428" i="42"/>
  <c r="J428" i="42"/>
  <c r="Z413" i="42"/>
  <c r="J413" i="42"/>
  <c r="J488" i="42"/>
  <c r="Z488" i="42"/>
  <c r="Z434" i="42"/>
  <c r="J434" i="42"/>
  <c r="AA320" i="42"/>
  <c r="L320" i="42"/>
  <c r="J497" i="42"/>
  <c r="Z497" i="42"/>
  <c r="Z256" i="42"/>
  <c r="J256" i="42"/>
  <c r="L370" i="42"/>
  <c r="AA370" i="42"/>
  <c r="Z302" i="42"/>
  <c r="J302" i="42"/>
  <c r="AA314" i="42"/>
  <c r="L314" i="42"/>
  <c r="AA216" i="42"/>
  <c r="L216" i="42"/>
  <c r="Z321" i="42"/>
  <c r="J321" i="42"/>
  <c r="AA306" i="42"/>
  <c r="L306" i="42"/>
  <c r="Z235" i="42"/>
  <c r="J235" i="42"/>
  <c r="J456" i="42"/>
  <c r="Z456" i="42"/>
  <c r="AA167" i="42"/>
  <c r="L167" i="42"/>
  <c r="L80" i="42"/>
  <c r="AA80" i="42"/>
  <c r="J182" i="42"/>
  <c r="Z182" i="42"/>
  <c r="L204" i="42"/>
  <c r="AA204" i="42"/>
  <c r="Z158" i="42"/>
  <c r="J158" i="42"/>
  <c r="AA14" i="42"/>
  <c r="L14" i="42"/>
  <c r="AA180" i="42"/>
  <c r="L180" i="42"/>
  <c r="AA49" i="42"/>
  <c r="L49" i="42"/>
  <c r="L78" i="42"/>
  <c r="AA78" i="42"/>
  <c r="Z17" i="42"/>
  <c r="J17" i="42"/>
  <c r="Z6" i="42"/>
  <c r="J6" i="42"/>
  <c r="AA281" i="42"/>
  <c r="L281" i="42"/>
  <c r="L427" i="42"/>
  <c r="AA427" i="42"/>
  <c r="J448" i="42"/>
  <c r="Z448" i="42"/>
  <c r="Z352" i="42"/>
  <c r="J352" i="42"/>
  <c r="AA476" i="42"/>
  <c r="L476" i="42"/>
  <c r="Z414" i="42"/>
  <c r="J414" i="42"/>
  <c r="AA426" i="42"/>
  <c r="L426" i="42"/>
  <c r="L351" i="42"/>
  <c r="AA351" i="42"/>
  <c r="AA429" i="42"/>
  <c r="L429" i="42"/>
  <c r="L434" i="42"/>
  <c r="AA434" i="42"/>
  <c r="Z350" i="42"/>
  <c r="J350" i="42"/>
  <c r="Z267" i="42"/>
  <c r="J267" i="42"/>
  <c r="AA304" i="42"/>
  <c r="L304" i="42"/>
  <c r="L367" i="42"/>
  <c r="AA367" i="42"/>
  <c r="AA497" i="42"/>
  <c r="L497" i="42"/>
  <c r="Z335" i="42"/>
  <c r="J335" i="42"/>
  <c r="Z397" i="42"/>
  <c r="J397" i="42"/>
  <c r="J213" i="42"/>
  <c r="Z213" i="42"/>
  <c r="AA298" i="42"/>
  <c r="L298" i="42"/>
  <c r="L376" i="42"/>
  <c r="AA376" i="42"/>
  <c r="Z365" i="42"/>
  <c r="J365" i="42"/>
  <c r="Z258" i="42"/>
  <c r="J258" i="42"/>
  <c r="L235" i="42"/>
  <c r="AA235" i="42"/>
  <c r="AA192" i="42"/>
  <c r="L192" i="42"/>
  <c r="AA151" i="42"/>
  <c r="L151" i="42"/>
  <c r="L182" i="42"/>
  <c r="AA182" i="42"/>
  <c r="Z23" i="42"/>
  <c r="J23" i="42"/>
  <c r="Z21" i="42"/>
  <c r="J21" i="42"/>
  <c r="AA73" i="42"/>
  <c r="L73" i="42"/>
  <c r="AA15" i="42"/>
  <c r="L15" i="42"/>
  <c r="AA121" i="42"/>
  <c r="L121" i="42"/>
  <c r="Z118" i="42"/>
  <c r="J118" i="42"/>
  <c r="L411" i="42"/>
  <c r="AA411" i="42"/>
  <c r="AA446" i="42"/>
  <c r="L446" i="42"/>
  <c r="Z412" i="42"/>
  <c r="J412" i="42"/>
  <c r="AA350" i="42"/>
  <c r="L350" i="42"/>
  <c r="AA265" i="42"/>
  <c r="L265" i="42"/>
  <c r="J424" i="42"/>
  <c r="Z424" i="42"/>
  <c r="AA288" i="42"/>
  <c r="L288" i="42"/>
  <c r="L440" i="42"/>
  <c r="AA440" i="42"/>
  <c r="Z286" i="42"/>
  <c r="J286" i="42"/>
  <c r="J197" i="42"/>
  <c r="Z197" i="42"/>
  <c r="AA282" i="42"/>
  <c r="L282" i="42"/>
  <c r="AA200" i="42"/>
  <c r="L200" i="42"/>
  <c r="Z305" i="42"/>
  <c r="J305" i="42"/>
  <c r="AA258" i="42"/>
  <c r="L258" i="42"/>
  <c r="J369" i="42"/>
  <c r="Z369" i="42"/>
  <c r="AA176" i="42"/>
  <c r="L176" i="42"/>
  <c r="AA135" i="42"/>
  <c r="L135" i="42"/>
  <c r="Z172" i="42"/>
  <c r="J172" i="42"/>
  <c r="Z64" i="42"/>
  <c r="J64" i="42"/>
  <c r="Z69" i="42"/>
  <c r="J69" i="42"/>
  <c r="Z140" i="42"/>
  <c r="J140" i="42"/>
  <c r="AA33" i="42"/>
  <c r="L33" i="42"/>
  <c r="Z10" i="42"/>
  <c r="J10" i="42"/>
  <c r="AA104" i="42"/>
  <c r="L104" i="42"/>
  <c r="Z38" i="42"/>
  <c r="J38" i="42"/>
  <c r="AA442" i="42"/>
  <c r="L442" i="42"/>
  <c r="L395" i="42"/>
  <c r="AA395" i="42"/>
  <c r="Z336" i="42"/>
  <c r="J336" i="42"/>
  <c r="AA410" i="42"/>
  <c r="L410" i="42"/>
  <c r="AA493" i="42"/>
  <c r="L493" i="42"/>
  <c r="Z493" i="42"/>
  <c r="J493" i="42"/>
  <c r="Z429" i="42"/>
  <c r="J429" i="42"/>
  <c r="AA272" i="42"/>
  <c r="L272" i="42"/>
  <c r="Z349" i="42"/>
  <c r="J349" i="42"/>
  <c r="Z466" i="42"/>
  <c r="J466" i="42"/>
  <c r="AA225" i="42"/>
  <c r="L225" i="42"/>
  <c r="L456" i="42"/>
  <c r="AA456" i="42"/>
  <c r="AA369" i="42"/>
  <c r="L369" i="42"/>
  <c r="AA160" i="42"/>
  <c r="L160" i="42"/>
  <c r="AA119" i="42"/>
  <c r="L119" i="42"/>
  <c r="AA172" i="42"/>
  <c r="L172" i="42"/>
  <c r="Z85" i="42"/>
  <c r="J85" i="42"/>
  <c r="AA140" i="42"/>
  <c r="L140" i="42"/>
  <c r="Z113" i="42"/>
  <c r="J113" i="42"/>
  <c r="Z124" i="42"/>
  <c r="J124" i="42"/>
  <c r="Z116" i="42"/>
  <c r="J116" i="42"/>
  <c r="L102" i="42"/>
  <c r="AA102" i="42"/>
  <c r="Z68" i="42"/>
  <c r="J68" i="42"/>
  <c r="AA36" i="42"/>
  <c r="L36" i="42"/>
  <c r="AA500" i="42"/>
  <c r="L500" i="42"/>
  <c r="L379" i="42"/>
  <c r="AA379" i="42"/>
  <c r="Z423" i="42"/>
  <c r="J423" i="42"/>
  <c r="Z398" i="42"/>
  <c r="J398" i="42"/>
  <c r="Z396" i="42"/>
  <c r="J396" i="42"/>
  <c r="J417" i="42"/>
  <c r="Z417" i="42"/>
  <c r="Z333" i="42"/>
  <c r="J333" i="42"/>
  <c r="Z251" i="42"/>
  <c r="J251" i="42"/>
  <c r="AA256" i="42"/>
  <c r="L256" i="42"/>
  <c r="Z320" i="42"/>
  <c r="J320" i="42"/>
  <c r="Z450" i="42"/>
  <c r="J450" i="42"/>
  <c r="Z270" i="42"/>
  <c r="J270" i="42"/>
  <c r="AA334" i="42"/>
  <c r="L334" i="42"/>
  <c r="Z282" i="42"/>
  <c r="J282" i="42"/>
  <c r="Z218" i="42"/>
  <c r="J218" i="42"/>
  <c r="Z146" i="42"/>
  <c r="J146" i="42"/>
  <c r="Z242" i="42"/>
  <c r="J242" i="42"/>
  <c r="AA103" i="42"/>
  <c r="L103" i="42"/>
  <c r="Z234" i="42"/>
  <c r="J234" i="42"/>
  <c r="Z220" i="42"/>
  <c r="J220" i="42"/>
  <c r="AA152" i="42"/>
  <c r="L152" i="42"/>
  <c r="J210" i="42"/>
  <c r="Z210" i="42"/>
  <c r="AA113" i="42"/>
  <c r="L113" i="42"/>
  <c r="Z7" i="42"/>
  <c r="J7" i="42"/>
  <c r="Z100" i="42"/>
  <c r="J100" i="42"/>
  <c r="AA124" i="42"/>
  <c r="L124" i="42"/>
  <c r="AA116" i="42"/>
  <c r="L116" i="42"/>
  <c r="Z190" i="42"/>
  <c r="J190" i="42"/>
  <c r="AA17" i="42"/>
  <c r="L17" i="42"/>
  <c r="AA68" i="42"/>
  <c r="L68" i="42"/>
  <c r="L62" i="42"/>
  <c r="AA62" i="42"/>
  <c r="AA96" i="42"/>
  <c r="L96" i="42"/>
  <c r="J104" i="42"/>
  <c r="Z104" i="42"/>
  <c r="Z298" i="42"/>
  <c r="J298" i="42"/>
  <c r="AA117" i="42"/>
  <c r="L117" i="42"/>
  <c r="AA484" i="42"/>
  <c r="L484" i="42"/>
  <c r="AA363" i="42"/>
  <c r="L363" i="42"/>
  <c r="Z432" i="42"/>
  <c r="J432" i="42"/>
  <c r="Z407" i="42"/>
  <c r="J407" i="42"/>
  <c r="Z462" i="42"/>
  <c r="J462" i="42"/>
  <c r="L396" i="42"/>
  <c r="AA396" i="42"/>
  <c r="AA394" i="42"/>
  <c r="L394" i="42"/>
  <c r="AA417" i="42"/>
  <c r="L417" i="42"/>
  <c r="Z331" i="42"/>
  <c r="J331" i="42"/>
  <c r="AA249" i="42"/>
  <c r="L249" i="42"/>
  <c r="Z367" i="42"/>
  <c r="J367" i="42"/>
  <c r="Z370" i="42"/>
  <c r="J370" i="42"/>
  <c r="L218" i="42"/>
  <c r="AA218" i="42"/>
  <c r="Z273" i="42"/>
  <c r="J273" i="42"/>
  <c r="AA144" i="42"/>
  <c r="L144" i="42"/>
  <c r="AA87" i="42"/>
  <c r="L87" i="42"/>
  <c r="L234" i="42"/>
  <c r="AA234" i="42"/>
  <c r="J465" i="42"/>
  <c r="Z465" i="42"/>
  <c r="AA220" i="42"/>
  <c r="L220" i="42"/>
  <c r="J169" i="42"/>
  <c r="Z169" i="42"/>
  <c r="L64" i="42"/>
  <c r="AA64" i="42"/>
  <c r="J152" i="42"/>
  <c r="Z152" i="42"/>
  <c r="J168" i="42"/>
  <c r="Z168" i="42"/>
  <c r="AA108" i="42"/>
  <c r="L108" i="42"/>
  <c r="J137" i="42"/>
  <c r="Z137" i="42"/>
  <c r="AA100" i="42"/>
  <c r="L100" i="42"/>
  <c r="Z110" i="42"/>
  <c r="J110" i="42"/>
  <c r="L190" i="42"/>
  <c r="AA190" i="42"/>
  <c r="AA65" i="42"/>
  <c r="L65" i="42"/>
  <c r="AA57" i="42"/>
  <c r="L57" i="42"/>
  <c r="AA468" i="42"/>
  <c r="L468" i="42"/>
  <c r="L347" i="42"/>
  <c r="AA347" i="42"/>
  <c r="AA430" i="42"/>
  <c r="L430" i="42"/>
  <c r="Z391" i="42"/>
  <c r="J391" i="42"/>
  <c r="L460" i="42"/>
  <c r="AA460" i="42"/>
  <c r="Z380" i="42"/>
  <c r="J380" i="42"/>
  <c r="L344" i="42"/>
  <c r="AA344" i="42"/>
  <c r="J481" i="42"/>
  <c r="Z481" i="42"/>
  <c r="J408" i="42"/>
  <c r="Z408" i="42"/>
  <c r="AA329" i="42"/>
  <c r="L329" i="42"/>
  <c r="J440" i="42"/>
  <c r="Z440" i="42"/>
  <c r="L335" i="42"/>
  <c r="AA335" i="42"/>
  <c r="Z254" i="42"/>
  <c r="J254" i="42"/>
  <c r="Z330" i="42"/>
  <c r="J330" i="42"/>
  <c r="Z219" i="42"/>
  <c r="J219" i="42"/>
  <c r="Z250" i="42"/>
  <c r="J250" i="42"/>
  <c r="Z130" i="42"/>
  <c r="J130" i="42"/>
  <c r="AA71" i="42"/>
  <c r="L71" i="42"/>
  <c r="Z203" i="42"/>
  <c r="J203" i="42"/>
  <c r="AA465" i="42"/>
  <c r="L465" i="42"/>
  <c r="Z290" i="42"/>
  <c r="J290" i="42"/>
  <c r="Z142" i="42"/>
  <c r="J142" i="42"/>
  <c r="Z108" i="42"/>
  <c r="J108" i="42"/>
  <c r="AA105" i="42"/>
  <c r="L105" i="42"/>
  <c r="Z236" i="42"/>
  <c r="J236" i="42"/>
  <c r="Z134" i="42"/>
  <c r="J134" i="42"/>
  <c r="AA60" i="42"/>
  <c r="L60" i="42"/>
  <c r="AA137" i="42"/>
  <c r="L137" i="42"/>
  <c r="Z49" i="42"/>
  <c r="J49" i="42"/>
  <c r="J83" i="42"/>
  <c r="Z83" i="42"/>
  <c r="L459" i="42"/>
  <c r="AA459" i="42"/>
  <c r="AA66" i="42"/>
  <c r="L66" i="42"/>
  <c r="AA183" i="42"/>
  <c r="L183" i="42"/>
  <c r="Z224" i="42"/>
  <c r="J224" i="42"/>
  <c r="J11" i="42"/>
  <c r="Z11" i="42"/>
  <c r="Z204" i="42"/>
  <c r="J204" i="42"/>
  <c r="L174" i="42"/>
  <c r="AA174" i="42"/>
  <c r="AA148" i="42"/>
  <c r="L148" i="42"/>
  <c r="AA164" i="42"/>
  <c r="L164" i="42"/>
  <c r="Z37" i="42"/>
  <c r="J37" i="42"/>
  <c r="Z26" i="42"/>
  <c r="J26" i="42"/>
  <c r="AA452" i="42"/>
  <c r="L452" i="42"/>
  <c r="J496" i="42"/>
  <c r="Z496" i="42"/>
  <c r="J375" i="42"/>
  <c r="Z375" i="42"/>
  <c r="AA378" i="42"/>
  <c r="L378" i="42"/>
  <c r="Z418" i="42"/>
  <c r="J418" i="42"/>
  <c r="AA481" i="42"/>
  <c r="L481" i="42"/>
  <c r="AA233" i="42"/>
  <c r="L233" i="42"/>
  <c r="Z445" i="42"/>
  <c r="J445" i="42"/>
  <c r="Z304" i="42"/>
  <c r="J304" i="42"/>
  <c r="J385" i="42"/>
  <c r="Z385" i="42"/>
  <c r="Z366" i="42"/>
  <c r="J366" i="42"/>
  <c r="Z402" i="42"/>
  <c r="J402" i="42"/>
  <c r="L219" i="42"/>
  <c r="AA219" i="42"/>
  <c r="L250" i="42"/>
  <c r="AA250" i="42"/>
  <c r="AA128" i="42"/>
  <c r="L128" i="42"/>
  <c r="AA55" i="42"/>
  <c r="L55" i="42"/>
  <c r="AA203" i="42"/>
  <c r="L203" i="42"/>
  <c r="AA332" i="42"/>
  <c r="L332" i="42"/>
  <c r="AA290" i="42"/>
  <c r="L290" i="42"/>
  <c r="J136" i="42"/>
  <c r="Z136" i="42"/>
  <c r="AA210" i="42"/>
  <c r="L210" i="42"/>
  <c r="Z84" i="42"/>
  <c r="J84" i="42"/>
  <c r="AA179" i="42"/>
  <c r="L179" i="42"/>
  <c r="AA236" i="42"/>
  <c r="L236" i="42"/>
  <c r="L134" i="42"/>
  <c r="AA134" i="42"/>
  <c r="AA47" i="42"/>
  <c r="L47" i="42"/>
  <c r="L70" i="42"/>
  <c r="AA70" i="42"/>
  <c r="Z354" i="42"/>
  <c r="J354" i="42"/>
  <c r="AA436" i="42"/>
  <c r="L436" i="42"/>
  <c r="Z498" i="42"/>
  <c r="J498" i="42"/>
  <c r="AA494" i="42"/>
  <c r="L494" i="42"/>
  <c r="J359" i="42"/>
  <c r="Z359" i="42"/>
  <c r="Z492" i="42"/>
  <c r="J492" i="42"/>
  <c r="Z364" i="42"/>
  <c r="J364" i="42"/>
  <c r="L408" i="42"/>
  <c r="AA408" i="42"/>
  <c r="L488" i="42"/>
  <c r="AA488" i="42"/>
  <c r="Z315" i="42"/>
  <c r="J315" i="42"/>
  <c r="J353" i="42"/>
  <c r="Z353" i="42"/>
  <c r="AA385" i="42"/>
  <c r="L385" i="42"/>
  <c r="Z238" i="42"/>
  <c r="J238" i="42"/>
  <c r="AA366" i="42"/>
  <c r="L366" i="42"/>
  <c r="Z240" i="42"/>
  <c r="J240" i="42"/>
  <c r="AA178" i="42"/>
  <c r="L178" i="42"/>
  <c r="Z114" i="42"/>
  <c r="J114" i="42"/>
  <c r="AA181" i="42"/>
  <c r="L181" i="42"/>
  <c r="Z78" i="42"/>
  <c r="J78" i="42"/>
  <c r="L142" i="42"/>
  <c r="AA142" i="42"/>
  <c r="Z202" i="42"/>
  <c r="J202" i="42"/>
  <c r="Z150" i="42"/>
  <c r="J150" i="42"/>
  <c r="AA84" i="42"/>
  <c r="L84" i="42"/>
  <c r="AA76" i="42"/>
  <c r="L76" i="42"/>
  <c r="Z62" i="42"/>
  <c r="J62" i="42"/>
  <c r="AA382" i="42"/>
  <c r="L382" i="42"/>
  <c r="J205" i="42"/>
  <c r="Z205" i="42"/>
  <c r="AA449" i="42"/>
  <c r="L449" i="42"/>
  <c r="Z306" i="42"/>
  <c r="J306" i="42"/>
  <c r="L268" i="42"/>
  <c r="AA268" i="42"/>
  <c r="Z180" i="42"/>
  <c r="J180" i="42"/>
  <c r="AA420" i="42"/>
  <c r="L420" i="42"/>
  <c r="AA496" i="42"/>
  <c r="L496" i="42"/>
  <c r="Z416" i="42"/>
  <c r="J416" i="42"/>
  <c r="J343" i="42"/>
  <c r="Z343" i="42"/>
  <c r="Z446" i="42"/>
  <c r="J446" i="42"/>
  <c r="Z382" i="42"/>
  <c r="J382" i="42"/>
  <c r="AA490" i="42"/>
  <c r="L490" i="42"/>
  <c r="AA362" i="42"/>
  <c r="L362" i="42"/>
  <c r="AA313" i="42"/>
  <c r="L313" i="42"/>
  <c r="L217" i="42"/>
  <c r="AA217" i="42"/>
  <c r="J433" i="42"/>
  <c r="Z433" i="42"/>
  <c r="AA353" i="42"/>
  <c r="L353" i="42"/>
  <c r="AA461" i="42"/>
  <c r="L461" i="42"/>
  <c r="Z222" i="42"/>
  <c r="J222" i="42"/>
  <c r="L338" i="42"/>
  <c r="AA338" i="42"/>
  <c r="AA162" i="42"/>
  <c r="L162" i="42"/>
  <c r="Z98" i="42"/>
  <c r="J98" i="42"/>
  <c r="Z252" i="42"/>
  <c r="J252" i="42"/>
  <c r="Z332" i="42"/>
  <c r="J332" i="42"/>
  <c r="L126" i="42"/>
  <c r="AA126" i="42"/>
  <c r="J43" i="42"/>
  <c r="Z43" i="42"/>
  <c r="L158" i="42"/>
  <c r="AA158" i="42"/>
  <c r="L202" i="42"/>
  <c r="AA202" i="42"/>
  <c r="L150" i="42"/>
  <c r="AA150" i="42"/>
  <c r="AA92" i="42"/>
  <c r="L92" i="42"/>
  <c r="AA223" i="42"/>
  <c r="L223" i="42"/>
  <c r="Z115" i="42"/>
  <c r="J115" i="42"/>
  <c r="Z80" i="42"/>
  <c r="J80" i="42"/>
  <c r="Z22" i="42"/>
  <c r="J22" i="42"/>
  <c r="L83" i="42"/>
  <c r="AA83" i="42"/>
  <c r="AA404" i="42"/>
  <c r="L404" i="42"/>
  <c r="J480" i="42"/>
  <c r="Z480" i="42"/>
  <c r="AA414" i="42"/>
  <c r="L414" i="42"/>
  <c r="L444" i="42"/>
  <c r="AA444" i="42"/>
  <c r="L380" i="42"/>
  <c r="AA380" i="42"/>
  <c r="Z476" i="42"/>
  <c r="J476" i="42"/>
  <c r="Z348" i="42"/>
  <c r="J348" i="42"/>
  <c r="AA433" i="42"/>
  <c r="L433" i="42"/>
  <c r="Z288" i="42"/>
  <c r="J288" i="42"/>
  <c r="Z381" i="42"/>
  <c r="J381" i="42"/>
  <c r="Z206" i="42"/>
  <c r="J206" i="42"/>
  <c r="Z477" i="42"/>
  <c r="J477" i="42"/>
  <c r="Z314" i="42"/>
  <c r="J314" i="42"/>
  <c r="Z266" i="42"/>
  <c r="J266" i="42"/>
  <c r="Z274" i="42"/>
  <c r="J274" i="42"/>
  <c r="AA146" i="42"/>
  <c r="L146" i="42"/>
  <c r="Z82" i="42"/>
  <c r="J82" i="42"/>
  <c r="AA165" i="42"/>
  <c r="L165" i="42"/>
  <c r="AA252" i="42"/>
  <c r="L252" i="42"/>
  <c r="AA289" i="42"/>
  <c r="L289" i="42"/>
  <c r="J129" i="42"/>
  <c r="Z129" i="42"/>
  <c r="Z188" i="42"/>
  <c r="J188" i="42"/>
  <c r="Z132" i="42"/>
  <c r="J132" i="42"/>
  <c r="AA208" i="42"/>
  <c r="L208" i="42"/>
  <c r="AA112" i="42"/>
  <c r="L112" i="42"/>
  <c r="J166" i="42"/>
  <c r="Z166" i="42"/>
  <c r="Z156" i="42"/>
  <c r="J156" i="42"/>
  <c r="AA20" i="42"/>
  <c r="L20" i="42"/>
  <c r="AA388" i="42"/>
  <c r="L388" i="42"/>
  <c r="AA478" i="42"/>
  <c r="L478" i="42"/>
  <c r="Z494" i="42"/>
  <c r="J494" i="42"/>
  <c r="AA474" i="42"/>
  <c r="L474" i="42"/>
  <c r="AA346" i="42"/>
  <c r="L346" i="42"/>
  <c r="AA333" i="42"/>
  <c r="L333" i="42"/>
  <c r="Z299" i="42"/>
  <c r="J299" i="42"/>
  <c r="L201" i="42"/>
  <c r="AA201" i="42"/>
  <c r="AA266" i="42"/>
  <c r="L266" i="42"/>
  <c r="Z338" i="42"/>
  <c r="J338" i="42"/>
  <c r="AA274" i="42"/>
  <c r="L274" i="42"/>
  <c r="AA130" i="42"/>
  <c r="L130" i="42"/>
  <c r="Z66" i="42"/>
  <c r="J66" i="42"/>
  <c r="Z207" i="42"/>
  <c r="J207" i="42"/>
  <c r="Z316" i="42"/>
  <c r="J316" i="42"/>
  <c r="Z284" i="42"/>
  <c r="J284" i="42"/>
  <c r="Z289" i="42"/>
  <c r="J289" i="42"/>
  <c r="Z126" i="42"/>
  <c r="J126" i="42"/>
  <c r="AA188" i="42"/>
  <c r="L188" i="42"/>
  <c r="AA132" i="42"/>
  <c r="L132" i="42"/>
  <c r="Z208" i="42"/>
  <c r="J208" i="42"/>
  <c r="L115" i="42"/>
  <c r="AA115" i="42"/>
  <c r="Z33" i="42"/>
  <c r="J33" i="42"/>
  <c r="L166" i="42"/>
  <c r="AA166" i="42"/>
  <c r="L54" i="42"/>
  <c r="AA54" i="42"/>
  <c r="AA156" i="42"/>
  <c r="L156" i="42"/>
  <c r="Z482" i="42"/>
  <c r="J482" i="42"/>
  <c r="Z400" i="42"/>
  <c r="J400" i="42"/>
  <c r="AA492" i="42"/>
  <c r="L492" i="42"/>
  <c r="L364" i="42"/>
  <c r="AA364" i="42"/>
  <c r="Z460" i="42"/>
  <c r="J460" i="42"/>
  <c r="J285" i="42"/>
  <c r="Z285" i="42"/>
  <c r="AA297" i="42"/>
  <c r="L297" i="42"/>
  <c r="Z386" i="42"/>
  <c r="J386" i="42"/>
  <c r="Z461" i="42"/>
  <c r="J461" i="42"/>
  <c r="J392" i="42"/>
  <c r="Z392" i="42"/>
  <c r="J337" i="42"/>
  <c r="Z337" i="42"/>
  <c r="L114" i="42"/>
  <c r="AA114" i="42"/>
  <c r="L316" i="42"/>
  <c r="AA316" i="42"/>
  <c r="AA149" i="42"/>
  <c r="L149" i="42"/>
  <c r="L284" i="42"/>
  <c r="AA284" i="42"/>
  <c r="J27" i="42"/>
  <c r="Z27" i="42"/>
  <c r="AA46" i="42"/>
  <c r="L46" i="42"/>
  <c r="Z174" i="42"/>
  <c r="J174" i="42"/>
  <c r="Z223" i="42"/>
  <c r="J223" i="42"/>
  <c r="Z112" i="42"/>
  <c r="J112" i="42"/>
  <c r="Z42" i="42"/>
  <c r="J42" i="42"/>
  <c r="Z99" i="42"/>
  <c r="J99" i="42"/>
  <c r="AA31" i="42"/>
  <c r="L31" i="42"/>
  <c r="AA52" i="42"/>
  <c r="L52" i="42"/>
  <c r="L491" i="42"/>
  <c r="AA491" i="42"/>
  <c r="Z464" i="42"/>
  <c r="J464" i="42"/>
  <c r="AA398" i="42"/>
  <c r="L398" i="42"/>
  <c r="Z430" i="42"/>
  <c r="J430" i="42"/>
  <c r="AA458" i="42"/>
  <c r="L458" i="42"/>
  <c r="J372" i="42"/>
  <c r="Z372" i="42"/>
  <c r="J237" i="42"/>
  <c r="Z237" i="42"/>
  <c r="L424" i="42"/>
  <c r="AA424" i="42"/>
  <c r="Z272" i="42"/>
  <c r="J272" i="42"/>
  <c r="AA337" i="42"/>
  <c r="L337" i="42"/>
  <c r="Z300" i="42"/>
  <c r="J300" i="42"/>
  <c r="AA257" i="42"/>
  <c r="L257" i="42"/>
  <c r="L98" i="42"/>
  <c r="AA98" i="42"/>
  <c r="Z322" i="42"/>
  <c r="J322" i="42"/>
  <c r="AA241" i="42"/>
  <c r="L241" i="42"/>
  <c r="J88" i="42"/>
  <c r="Z88" i="42"/>
  <c r="J184" i="42"/>
  <c r="Z184" i="42"/>
  <c r="Z53" i="42"/>
  <c r="J53" i="42"/>
  <c r="Z94" i="42"/>
  <c r="J94" i="42"/>
  <c r="Z47" i="42"/>
  <c r="J47" i="42"/>
  <c r="J153" i="42"/>
  <c r="Z153" i="42"/>
  <c r="AA499" i="42"/>
  <c r="L499" i="42"/>
  <c r="AA330" i="42"/>
  <c r="L330" i="42"/>
  <c r="AA401" i="42"/>
  <c r="L401" i="42"/>
  <c r="L475" i="42"/>
  <c r="AA475" i="42"/>
  <c r="AA462" i="42"/>
  <c r="L462" i="42"/>
  <c r="J384" i="42"/>
  <c r="Z384" i="42"/>
  <c r="L428" i="42"/>
  <c r="AA428" i="42"/>
  <c r="L348" i="42"/>
  <c r="AA348" i="42"/>
  <c r="Z444" i="42"/>
  <c r="J444" i="42"/>
  <c r="L472" i="42"/>
  <c r="AA472" i="42"/>
  <c r="J221" i="42"/>
  <c r="Z221" i="42"/>
  <c r="Z283" i="42"/>
  <c r="J283" i="42"/>
  <c r="L360" i="42"/>
  <c r="AA360" i="42"/>
  <c r="AA381" i="42"/>
  <c r="L381" i="42"/>
  <c r="J449" i="42"/>
  <c r="Z449" i="42"/>
  <c r="Z318" i="42"/>
  <c r="J318" i="42"/>
  <c r="AA232" i="42"/>
  <c r="L232" i="42"/>
  <c r="L392" i="42"/>
  <c r="AA392" i="42"/>
  <c r="L300" i="42"/>
  <c r="AA300" i="42"/>
  <c r="AA82" i="42"/>
  <c r="L82" i="42"/>
  <c r="J401" i="42"/>
  <c r="Z401" i="42"/>
  <c r="AA322" i="42"/>
  <c r="L322" i="42"/>
  <c r="J185" i="42"/>
  <c r="Z185" i="42"/>
  <c r="Z268" i="42"/>
  <c r="J268" i="42"/>
  <c r="AA133" i="42"/>
  <c r="L133" i="42"/>
  <c r="AA85" i="42"/>
  <c r="L85" i="42"/>
  <c r="AA30" i="42"/>
  <c r="L30" i="42"/>
  <c r="Z148" i="42"/>
  <c r="J148" i="42"/>
  <c r="Z39" i="42"/>
  <c r="J39" i="42"/>
  <c r="Z164" i="42"/>
  <c r="J164" i="42"/>
  <c r="Z179" i="42"/>
  <c r="J179" i="42"/>
  <c r="L86" i="42"/>
  <c r="AA86" i="42"/>
  <c r="J15" i="36"/>
  <c r="Z15" i="36"/>
  <c r="Z10" i="36"/>
  <c r="J10" i="36"/>
  <c r="AA23" i="36"/>
  <c r="L23" i="36"/>
  <c r="L25" i="36"/>
  <c r="AA7" i="36"/>
  <c r="L7" i="36"/>
  <c r="AA24" i="36"/>
  <c r="L24" i="36"/>
  <c r="L9" i="36"/>
  <c r="L13" i="36"/>
  <c r="AA13" i="36"/>
  <c r="L15" i="36"/>
  <c r="AA15" i="36"/>
  <c r="AA6" i="35"/>
  <c r="L6" i="35"/>
  <c r="L6" i="34"/>
  <c r="AA6" i="34"/>
  <c r="J6" i="34"/>
  <c r="Z6" i="34"/>
  <c r="Z13" i="34"/>
  <c r="J13" i="34"/>
  <c r="L6" i="33"/>
  <c r="AA9" i="33"/>
  <c r="L9" i="33"/>
  <c r="L16" i="32"/>
  <c r="AA16" i="32"/>
  <c r="AA15" i="32"/>
  <c r="L15" i="32"/>
  <c r="AA17" i="32"/>
  <c r="L17" i="32"/>
  <c r="AC6" i="32"/>
  <c r="J17" i="32"/>
  <c r="Z17" i="32"/>
  <c r="J10" i="32"/>
  <c r="AC15" i="32"/>
  <c r="L15" i="31"/>
  <c r="Z7" i="31"/>
  <c r="J7" i="31"/>
  <c r="Z18" i="31"/>
  <c r="Z23" i="31"/>
  <c r="J23" i="31"/>
  <c r="AA12" i="31"/>
  <c r="L12" i="31"/>
  <c r="AA13" i="30"/>
  <c r="L13" i="30"/>
  <c r="J6" i="30"/>
  <c r="Z6" i="30"/>
  <c r="L16" i="29"/>
  <c r="AA16" i="29"/>
  <c r="J21" i="29"/>
  <c r="AC23" i="29"/>
  <c r="J7" i="28"/>
  <c r="AA11" i="28"/>
  <c r="Z21" i="28"/>
  <c r="L13" i="28"/>
  <c r="Z13" i="28"/>
  <c r="L21" i="28"/>
  <c r="Z6" i="28"/>
  <c r="Z22" i="28"/>
  <c r="L27" i="28"/>
  <c r="Z27" i="28"/>
  <c r="J23" i="28"/>
  <c r="AA489" i="41"/>
  <c r="L489" i="41"/>
  <c r="AA430" i="41"/>
  <c r="L430" i="41"/>
  <c r="Z391" i="41"/>
  <c r="J391" i="41"/>
  <c r="L357" i="41"/>
  <c r="AA357" i="41"/>
  <c r="Z471" i="41"/>
  <c r="J471" i="41"/>
  <c r="AA451" i="41"/>
  <c r="L451" i="41"/>
  <c r="AA338" i="41"/>
  <c r="L338" i="41"/>
  <c r="L279" i="41"/>
  <c r="AA279" i="41"/>
  <c r="AA403" i="41"/>
  <c r="L403" i="41"/>
  <c r="L67" i="41"/>
  <c r="AA67" i="41"/>
  <c r="J242" i="41"/>
  <c r="Z242" i="41"/>
  <c r="Z485" i="41"/>
  <c r="J485" i="41"/>
  <c r="L234" i="41"/>
  <c r="AA234" i="41"/>
  <c r="J84" i="41"/>
  <c r="Z84" i="41"/>
  <c r="AA136" i="41"/>
  <c r="L136" i="41"/>
  <c r="Z147" i="41"/>
  <c r="J147" i="41"/>
  <c r="AA194" i="41"/>
  <c r="L194" i="41"/>
  <c r="Z127" i="41"/>
  <c r="J127" i="41"/>
  <c r="Z42" i="41"/>
  <c r="J42" i="41"/>
  <c r="AA218" i="41"/>
  <c r="L218" i="41"/>
  <c r="Z158" i="41"/>
  <c r="J158" i="41"/>
  <c r="Z56" i="41"/>
  <c r="J56" i="41"/>
  <c r="Z104" i="41"/>
  <c r="J104" i="41"/>
  <c r="AA473" i="41"/>
  <c r="L473" i="41"/>
  <c r="AA398" i="41"/>
  <c r="L398" i="41"/>
  <c r="Z423" i="41"/>
  <c r="J423" i="41"/>
  <c r="L381" i="41"/>
  <c r="AA381" i="41"/>
  <c r="Z411" i="41"/>
  <c r="J411" i="41"/>
  <c r="J458" i="41"/>
  <c r="Z458" i="41"/>
  <c r="AA401" i="41"/>
  <c r="L401" i="41"/>
  <c r="Z451" i="41"/>
  <c r="J451" i="41"/>
  <c r="AA290" i="41"/>
  <c r="L290" i="41"/>
  <c r="AA337" i="41"/>
  <c r="L337" i="41"/>
  <c r="Z403" i="41"/>
  <c r="J403" i="41"/>
  <c r="AA153" i="41"/>
  <c r="L153" i="41"/>
  <c r="AA329" i="41"/>
  <c r="L329" i="41"/>
  <c r="AA239" i="41"/>
  <c r="L239" i="41"/>
  <c r="L485" i="41"/>
  <c r="AA485" i="41"/>
  <c r="AA192" i="41"/>
  <c r="L192" i="41"/>
  <c r="AA442" i="41"/>
  <c r="L442" i="41"/>
  <c r="J79" i="41"/>
  <c r="Z79" i="41"/>
  <c r="Z122" i="41"/>
  <c r="J122" i="41"/>
  <c r="L147" i="41"/>
  <c r="AA147" i="41"/>
  <c r="J228" i="41"/>
  <c r="Z228" i="41"/>
  <c r="Z116" i="41"/>
  <c r="J116" i="41"/>
  <c r="AA40" i="41"/>
  <c r="L40" i="41"/>
  <c r="L215" i="41"/>
  <c r="AA215" i="41"/>
  <c r="AA118" i="41"/>
  <c r="L118" i="41"/>
  <c r="AA54" i="41"/>
  <c r="L54" i="41"/>
  <c r="AA96" i="41"/>
  <c r="L96" i="41"/>
  <c r="Z54" i="41"/>
  <c r="J54" i="41"/>
  <c r="L263" i="41"/>
  <c r="AA263" i="41"/>
  <c r="AA34" i="41"/>
  <c r="L34" i="41"/>
  <c r="AA382" i="41"/>
  <c r="L382" i="41"/>
  <c r="L433" i="41"/>
  <c r="AA433" i="41"/>
  <c r="AA410" i="41"/>
  <c r="L410" i="41"/>
  <c r="L151" i="41"/>
  <c r="AA151" i="41"/>
  <c r="J212" i="41"/>
  <c r="Z212" i="41"/>
  <c r="AA258" i="41"/>
  <c r="L258" i="41"/>
  <c r="AA185" i="41"/>
  <c r="L185" i="41"/>
  <c r="L249" i="41"/>
  <c r="AA249" i="41"/>
  <c r="Z273" i="41"/>
  <c r="J273" i="41"/>
  <c r="Z301" i="41"/>
  <c r="J301" i="41"/>
  <c r="J218" i="41"/>
  <c r="Z218" i="41"/>
  <c r="AA441" i="41"/>
  <c r="L441" i="41"/>
  <c r="L333" i="41"/>
  <c r="AA333" i="41"/>
  <c r="AA435" i="41"/>
  <c r="L435" i="41"/>
  <c r="AA366" i="41"/>
  <c r="L366" i="41"/>
  <c r="Z316" i="41"/>
  <c r="J316" i="41"/>
  <c r="L395" i="41"/>
  <c r="AA395" i="41"/>
  <c r="J282" i="41"/>
  <c r="Z282" i="41"/>
  <c r="J310" i="41"/>
  <c r="Z310" i="41"/>
  <c r="Z407" i="41"/>
  <c r="J407" i="41"/>
  <c r="AA208" i="41"/>
  <c r="L208" i="41"/>
  <c r="AA375" i="41"/>
  <c r="L375" i="41"/>
  <c r="J477" i="41"/>
  <c r="Z477" i="41"/>
  <c r="J246" i="41"/>
  <c r="Z246" i="41"/>
  <c r="L74" i="41"/>
  <c r="AA74" i="41"/>
  <c r="Z229" i="41"/>
  <c r="J229" i="41"/>
  <c r="J128" i="41"/>
  <c r="Z128" i="41"/>
  <c r="AA301" i="41"/>
  <c r="L301" i="41"/>
  <c r="J150" i="41"/>
  <c r="Z150" i="41"/>
  <c r="Z26" i="41"/>
  <c r="J26" i="41"/>
  <c r="L204" i="41"/>
  <c r="AA204" i="41"/>
  <c r="AA132" i="41"/>
  <c r="L132" i="41"/>
  <c r="Z40" i="41"/>
  <c r="J40" i="41"/>
  <c r="Z68" i="41"/>
  <c r="J68" i="41"/>
  <c r="J183" i="41"/>
  <c r="Z183" i="41"/>
  <c r="AA322" i="41"/>
  <c r="L322" i="41"/>
  <c r="Z210" i="41"/>
  <c r="J210" i="41"/>
  <c r="J250" i="41"/>
  <c r="Z250" i="41"/>
  <c r="AA425" i="41"/>
  <c r="L425" i="41"/>
  <c r="Z417" i="41"/>
  <c r="J417" i="41"/>
  <c r="Z435" i="41"/>
  <c r="J435" i="41"/>
  <c r="J300" i="41"/>
  <c r="Z300" i="41"/>
  <c r="Z459" i="41"/>
  <c r="J459" i="41"/>
  <c r="L321" i="41"/>
  <c r="AA321" i="41"/>
  <c r="J350" i="41"/>
  <c r="Z350" i="41"/>
  <c r="Z466" i="41"/>
  <c r="J466" i="41"/>
  <c r="Z305" i="41"/>
  <c r="J305" i="41"/>
  <c r="Z359" i="41"/>
  <c r="J359" i="41"/>
  <c r="Z375" i="41"/>
  <c r="J375" i="41"/>
  <c r="AA477" i="41"/>
  <c r="L477" i="41"/>
  <c r="L311" i="41"/>
  <c r="AA311" i="41"/>
  <c r="L243" i="41"/>
  <c r="AA243" i="41"/>
  <c r="L273" i="41"/>
  <c r="AA273" i="41"/>
  <c r="J100" i="41"/>
  <c r="Z100" i="41"/>
  <c r="J314" i="41"/>
  <c r="Z314" i="41"/>
  <c r="AA24" i="41"/>
  <c r="L24" i="41"/>
  <c r="Z339" i="41"/>
  <c r="J339" i="41"/>
  <c r="AA38" i="41"/>
  <c r="L38" i="41"/>
  <c r="Z63" i="41"/>
  <c r="J63" i="41"/>
  <c r="L164" i="41"/>
  <c r="AA164" i="41"/>
  <c r="J75" i="41"/>
  <c r="Z75" i="41"/>
  <c r="J60" i="41"/>
  <c r="Z60" i="41"/>
  <c r="AA250" i="41"/>
  <c r="L250" i="41"/>
  <c r="Z106" i="41"/>
  <c r="J106" i="41"/>
  <c r="L388" i="41"/>
  <c r="AA388" i="41"/>
  <c r="AA409" i="41"/>
  <c r="L409" i="41"/>
  <c r="AA499" i="41"/>
  <c r="L499" i="41"/>
  <c r="J429" i="41"/>
  <c r="Z429" i="41"/>
  <c r="Z363" i="41"/>
  <c r="J363" i="41"/>
  <c r="Z284" i="41"/>
  <c r="J284" i="41"/>
  <c r="L459" i="41"/>
  <c r="AA459" i="41"/>
  <c r="J397" i="41"/>
  <c r="Z397" i="41"/>
  <c r="J297" i="41"/>
  <c r="Z297" i="41"/>
  <c r="AA297" i="41"/>
  <c r="L297" i="41"/>
  <c r="L439" i="41"/>
  <c r="AA439" i="41"/>
  <c r="J230" i="41"/>
  <c r="Z230" i="41"/>
  <c r="Z443" i="41"/>
  <c r="J443" i="41"/>
  <c r="Z379" i="41"/>
  <c r="J379" i="41"/>
  <c r="J176" i="41"/>
  <c r="Z176" i="41"/>
  <c r="J175" i="41"/>
  <c r="Z175" i="41"/>
  <c r="Z243" i="41"/>
  <c r="J243" i="41"/>
  <c r="J253" i="41"/>
  <c r="Z253" i="41"/>
  <c r="AA229" i="41"/>
  <c r="L229" i="41"/>
  <c r="AA127" i="41"/>
  <c r="L127" i="41"/>
  <c r="Z190" i="41"/>
  <c r="J190" i="41"/>
  <c r="L121" i="41"/>
  <c r="AA121" i="41"/>
  <c r="J96" i="41"/>
  <c r="Z96" i="41"/>
  <c r="Z38" i="41"/>
  <c r="J38" i="41"/>
  <c r="AA60" i="41"/>
  <c r="L60" i="41"/>
  <c r="J196" i="41"/>
  <c r="Z196" i="41"/>
  <c r="L106" i="41"/>
  <c r="AA106" i="41"/>
  <c r="Z50" i="41"/>
  <c r="J50" i="41"/>
  <c r="J80" i="41"/>
  <c r="Z80" i="41"/>
  <c r="AA393" i="41"/>
  <c r="L393" i="41"/>
  <c r="L429" i="41"/>
  <c r="AA429" i="41"/>
  <c r="L363" i="41"/>
  <c r="AA363" i="41"/>
  <c r="J275" i="41"/>
  <c r="Z275" i="41"/>
  <c r="Z433" i="41"/>
  <c r="J433" i="41"/>
  <c r="L397" i="41"/>
  <c r="AA397" i="41"/>
  <c r="Z439" i="41"/>
  <c r="J439" i="41"/>
  <c r="L230" i="41"/>
  <c r="AA230" i="41"/>
  <c r="L443" i="41"/>
  <c r="AA443" i="41"/>
  <c r="L379" i="41"/>
  <c r="AA379" i="41"/>
  <c r="J266" i="41"/>
  <c r="Z266" i="41"/>
  <c r="AA253" i="41"/>
  <c r="L253" i="41"/>
  <c r="Z10" i="41"/>
  <c r="J10" i="41"/>
  <c r="L180" i="41"/>
  <c r="AA180" i="41"/>
  <c r="AA73" i="41"/>
  <c r="L73" i="41"/>
  <c r="AA306" i="41"/>
  <c r="L306" i="41"/>
  <c r="Z193" i="41"/>
  <c r="J193" i="41"/>
  <c r="Z24" i="41"/>
  <c r="J24" i="41"/>
  <c r="L183" i="41"/>
  <c r="AA183" i="41"/>
  <c r="Z47" i="41"/>
  <c r="J47" i="41"/>
  <c r="AA36" i="41"/>
  <c r="L36" i="41"/>
  <c r="J322" i="41"/>
  <c r="Z322" i="41"/>
  <c r="L50" i="41"/>
  <c r="AA50" i="41"/>
  <c r="L372" i="41"/>
  <c r="AA372" i="41"/>
  <c r="AA377" i="41"/>
  <c r="L377" i="41"/>
  <c r="Z385" i="41"/>
  <c r="J385" i="41"/>
  <c r="L265" i="41"/>
  <c r="AA265" i="41"/>
  <c r="L313" i="41"/>
  <c r="AA313" i="41"/>
  <c r="Z389" i="41"/>
  <c r="J389" i="41"/>
  <c r="Z353" i="41"/>
  <c r="J353" i="41"/>
  <c r="Z498" i="41"/>
  <c r="J498" i="41"/>
  <c r="AA371" i="41"/>
  <c r="L371" i="41"/>
  <c r="L465" i="41"/>
  <c r="AA465" i="41"/>
  <c r="L289" i="41"/>
  <c r="AA289" i="41"/>
  <c r="J298" i="41"/>
  <c r="Z298" i="41"/>
  <c r="Z227" i="41"/>
  <c r="J227" i="41"/>
  <c r="AA242" i="41"/>
  <c r="L242" i="41"/>
  <c r="L159" i="41"/>
  <c r="AA159" i="41"/>
  <c r="AA209" i="41"/>
  <c r="L209" i="41"/>
  <c r="Z302" i="41"/>
  <c r="J302" i="41"/>
  <c r="AA237" i="41"/>
  <c r="L237" i="41"/>
  <c r="AA314" i="41"/>
  <c r="L314" i="41"/>
  <c r="AA8" i="41"/>
  <c r="L8" i="41"/>
  <c r="AA68" i="41"/>
  <c r="L68" i="41"/>
  <c r="J306" i="41"/>
  <c r="Z306" i="41"/>
  <c r="L193" i="41"/>
  <c r="AA193" i="41"/>
  <c r="AA22" i="41"/>
  <c r="L22" i="41"/>
  <c r="Z31" i="41"/>
  <c r="J31" i="41"/>
  <c r="AA226" i="41"/>
  <c r="L226" i="41"/>
  <c r="AA123" i="41"/>
  <c r="L123" i="41"/>
  <c r="Z469" i="41"/>
  <c r="J469" i="41"/>
  <c r="AA210" i="41"/>
  <c r="L210" i="41"/>
  <c r="AA361" i="41"/>
  <c r="L361" i="41"/>
  <c r="Z487" i="41"/>
  <c r="J487" i="41"/>
  <c r="AA255" i="41"/>
  <c r="L255" i="41"/>
  <c r="L389" i="41"/>
  <c r="AA389" i="41"/>
  <c r="AA498" i="41"/>
  <c r="L498" i="41"/>
  <c r="AA291" i="41"/>
  <c r="L291" i="41"/>
  <c r="AA434" i="41"/>
  <c r="L434" i="41"/>
  <c r="Z217" i="41"/>
  <c r="J217" i="41"/>
  <c r="J157" i="41"/>
  <c r="Z157" i="41"/>
  <c r="AA176" i="41"/>
  <c r="L176" i="41"/>
  <c r="L266" i="41"/>
  <c r="AA266" i="41"/>
  <c r="Z370" i="41"/>
  <c r="J370" i="41"/>
  <c r="AA302" i="41"/>
  <c r="L302" i="41"/>
  <c r="Z386" i="41"/>
  <c r="J386" i="41"/>
  <c r="AA63" i="41"/>
  <c r="L63" i="41"/>
  <c r="Z15" i="41"/>
  <c r="J15" i="41"/>
  <c r="AA75" i="41"/>
  <c r="L75" i="41"/>
  <c r="Z65" i="41"/>
  <c r="J65" i="41"/>
  <c r="AA120" i="41"/>
  <c r="L120" i="41"/>
  <c r="L469" i="41"/>
  <c r="AA469" i="41"/>
  <c r="L196" i="41"/>
  <c r="AA196" i="41"/>
  <c r="J20" i="41"/>
  <c r="Z20" i="41"/>
  <c r="L356" i="41"/>
  <c r="AA356" i="41"/>
  <c r="Z421" i="41"/>
  <c r="J421" i="41"/>
  <c r="Z343" i="41"/>
  <c r="J343" i="41"/>
  <c r="Z405" i="41"/>
  <c r="J405" i="41"/>
  <c r="Z455" i="41"/>
  <c r="J455" i="41"/>
  <c r="AA287" i="41"/>
  <c r="L287" i="41"/>
  <c r="Z318" i="41"/>
  <c r="J318" i="41"/>
  <c r="J461" i="41"/>
  <c r="Z461" i="41"/>
  <c r="AA278" i="41"/>
  <c r="L278" i="41"/>
  <c r="Z174" i="41"/>
  <c r="J174" i="41"/>
  <c r="L157" i="41"/>
  <c r="AA157" i="41"/>
  <c r="Z427" i="41"/>
  <c r="J427" i="41"/>
  <c r="AA202" i="41"/>
  <c r="L202" i="41"/>
  <c r="J180" i="41"/>
  <c r="Z180" i="41"/>
  <c r="AA386" i="41"/>
  <c r="L386" i="41"/>
  <c r="AA47" i="41"/>
  <c r="L47" i="41"/>
  <c r="Z8" i="41"/>
  <c r="J8" i="41"/>
  <c r="Z22" i="41"/>
  <c r="J22" i="41"/>
  <c r="Z163" i="41"/>
  <c r="J163" i="41"/>
  <c r="Z95" i="41"/>
  <c r="J95" i="41"/>
  <c r="J381" i="41"/>
  <c r="Z381" i="41"/>
  <c r="Z34" i="41"/>
  <c r="J34" i="41"/>
  <c r="AA457" i="41"/>
  <c r="L457" i="41"/>
  <c r="J333" i="41"/>
  <c r="Z333" i="41"/>
  <c r="L411" i="41"/>
  <c r="AA411" i="41"/>
  <c r="AA455" i="41"/>
  <c r="L455" i="41"/>
  <c r="Z395" i="41"/>
  <c r="J395" i="41"/>
  <c r="L285" i="41"/>
  <c r="AA285" i="41"/>
  <c r="L272" i="41"/>
  <c r="AA272" i="41"/>
  <c r="AA449" i="41"/>
  <c r="L449" i="41"/>
  <c r="L305" i="41"/>
  <c r="AA305" i="41"/>
  <c r="AA224" i="41"/>
  <c r="L224" i="41"/>
  <c r="L240" i="41"/>
  <c r="AA240" i="41"/>
  <c r="L236" i="41"/>
  <c r="AA236" i="41"/>
  <c r="Z74" i="41"/>
  <c r="J74" i="41"/>
  <c r="L233" i="41"/>
  <c r="AA233" i="41"/>
  <c r="L122" i="41"/>
  <c r="AA122" i="41"/>
  <c r="Z194" i="41"/>
  <c r="J194" i="41"/>
  <c r="L228" i="41"/>
  <c r="AA228" i="41"/>
  <c r="Z215" i="41"/>
  <c r="J215" i="41"/>
  <c r="AA339" i="41"/>
  <c r="L339" i="41"/>
  <c r="AA104" i="41"/>
  <c r="L104" i="41"/>
  <c r="AA52" i="41"/>
  <c r="L52" i="41"/>
  <c r="L421" i="41"/>
  <c r="AA421" i="41"/>
  <c r="AA417" i="41"/>
  <c r="L417" i="41"/>
  <c r="L405" i="41"/>
  <c r="AA405" i="41"/>
  <c r="Z347" i="41"/>
  <c r="J347" i="41"/>
  <c r="Z475" i="41"/>
  <c r="J475" i="41"/>
  <c r="L385" i="41"/>
  <c r="AA385" i="41"/>
  <c r="Z272" i="41"/>
  <c r="J272" i="41"/>
  <c r="J474" i="41"/>
  <c r="Z474" i="41"/>
  <c r="AA353" i="41"/>
  <c r="L353" i="41"/>
  <c r="Z371" i="41"/>
  <c r="J371" i="41"/>
  <c r="AA461" i="41"/>
  <c r="L461" i="41"/>
  <c r="AA281" i="41"/>
  <c r="L281" i="41"/>
  <c r="J205" i="41"/>
  <c r="Z205" i="41"/>
  <c r="J153" i="41"/>
  <c r="Z153" i="41"/>
  <c r="Z319" i="41"/>
  <c r="J319" i="41"/>
  <c r="J151" i="41"/>
  <c r="Z151" i="41"/>
  <c r="AA111" i="41"/>
  <c r="L111" i="41"/>
  <c r="AA370" i="41"/>
  <c r="L370" i="41"/>
  <c r="Z202" i="41"/>
  <c r="J202" i="41"/>
  <c r="L427" i="41"/>
  <c r="AA427" i="41"/>
  <c r="AA246" i="41"/>
  <c r="L246" i="41"/>
  <c r="AA91" i="41"/>
  <c r="L91" i="41"/>
  <c r="AA31" i="41"/>
  <c r="L31" i="41"/>
  <c r="Z91" i="41"/>
  <c r="J91" i="41"/>
  <c r="AA6" i="41"/>
  <c r="L6" i="41"/>
  <c r="Z143" i="41"/>
  <c r="J143" i="41"/>
  <c r="AA20" i="41"/>
  <c r="L20" i="41"/>
  <c r="Z226" i="41"/>
  <c r="J226" i="41"/>
  <c r="J52" i="41"/>
  <c r="Z52" i="41"/>
  <c r="Z231" i="41"/>
  <c r="J231" i="41"/>
  <c r="AA160" i="41"/>
  <c r="L160" i="41"/>
  <c r="AA95" i="41"/>
  <c r="L95" i="41"/>
  <c r="Z18" i="41"/>
  <c r="J18" i="41"/>
  <c r="AA112" i="41"/>
  <c r="L112" i="41"/>
  <c r="L340" i="41"/>
  <c r="AA340" i="41"/>
  <c r="AA494" i="41"/>
  <c r="L494" i="41"/>
  <c r="AA483" i="41"/>
  <c r="L483" i="41"/>
  <c r="Z491" i="41"/>
  <c r="J491" i="41"/>
  <c r="L347" i="41"/>
  <c r="AA347" i="41"/>
  <c r="Z338" i="41"/>
  <c r="J338" i="41"/>
  <c r="L475" i="41"/>
  <c r="AA475" i="41"/>
  <c r="Z373" i="41"/>
  <c r="J373" i="41"/>
  <c r="AA310" i="41"/>
  <c r="L310" i="41"/>
  <c r="AA474" i="41"/>
  <c r="L474" i="41"/>
  <c r="Z345" i="41"/>
  <c r="J345" i="41"/>
  <c r="AA205" i="41"/>
  <c r="L205" i="41"/>
  <c r="J341" i="41"/>
  <c r="Z341" i="41"/>
  <c r="L149" i="41"/>
  <c r="AA149" i="41"/>
  <c r="J140" i="41"/>
  <c r="Z140" i="41"/>
  <c r="J349" i="41"/>
  <c r="Z349" i="41"/>
  <c r="AA100" i="41"/>
  <c r="L100" i="41"/>
  <c r="Z195" i="41"/>
  <c r="J195" i="41"/>
  <c r="AA195" i="41"/>
  <c r="L195" i="41"/>
  <c r="J221" i="41"/>
  <c r="Z221" i="41"/>
  <c r="Z165" i="41"/>
  <c r="J165" i="41"/>
  <c r="AA15" i="41"/>
  <c r="L15" i="41"/>
  <c r="AA88" i="41"/>
  <c r="L88" i="41"/>
  <c r="Z197" i="41"/>
  <c r="J197" i="41"/>
  <c r="L231" i="41"/>
  <c r="AA231" i="41"/>
  <c r="J112" i="41"/>
  <c r="Z112" i="41"/>
  <c r="L18" i="41"/>
  <c r="AA18" i="41"/>
  <c r="Z483" i="41"/>
  <c r="J483" i="41"/>
  <c r="L369" i="41"/>
  <c r="AA369" i="41"/>
  <c r="J413" i="41"/>
  <c r="Z413" i="41"/>
  <c r="AA491" i="41"/>
  <c r="L491" i="41"/>
  <c r="L373" i="41"/>
  <c r="AA373" i="41"/>
  <c r="AA350" i="41"/>
  <c r="L350" i="41"/>
  <c r="J445" i="41"/>
  <c r="Z445" i="41"/>
  <c r="Z323" i="41"/>
  <c r="J323" i="41"/>
  <c r="AA262" i="41"/>
  <c r="L262" i="41"/>
  <c r="Z291" i="41"/>
  <c r="J291" i="41"/>
  <c r="L332" i="41"/>
  <c r="AA332" i="41"/>
  <c r="Z189" i="41"/>
  <c r="J189" i="41"/>
  <c r="AA341" i="41"/>
  <c r="L341" i="41"/>
  <c r="L131" i="41"/>
  <c r="AA131" i="41"/>
  <c r="J124" i="41"/>
  <c r="Z124" i="41"/>
  <c r="AA355" i="41"/>
  <c r="L355" i="41"/>
  <c r="AA349" i="41"/>
  <c r="L349" i="41"/>
  <c r="AA57" i="41"/>
  <c r="L57" i="41"/>
  <c r="Z136" i="41"/>
  <c r="J136" i="41"/>
  <c r="Z238" i="41"/>
  <c r="J238" i="41"/>
  <c r="AA221" i="41"/>
  <c r="L221" i="41"/>
  <c r="J76" i="41"/>
  <c r="Z76" i="41"/>
  <c r="Z257" i="41"/>
  <c r="J257" i="41"/>
  <c r="Z138" i="41"/>
  <c r="J138" i="41"/>
  <c r="Z256" i="41"/>
  <c r="J256" i="41"/>
  <c r="J173" i="41"/>
  <c r="Z173" i="41"/>
  <c r="Z132" i="41"/>
  <c r="J132" i="41"/>
  <c r="Z186" i="41"/>
  <c r="J186" i="41"/>
  <c r="L493" i="41"/>
  <c r="AA493" i="41"/>
  <c r="AA478" i="41"/>
  <c r="L478" i="41"/>
  <c r="Z453" i="41"/>
  <c r="J453" i="41"/>
  <c r="J366" i="41"/>
  <c r="Z366" i="41"/>
  <c r="AA413" i="41"/>
  <c r="L413" i="41"/>
  <c r="AA467" i="41"/>
  <c r="L467" i="41"/>
  <c r="J326" i="41"/>
  <c r="Z326" i="41"/>
  <c r="J241" i="41"/>
  <c r="Z241" i="41"/>
  <c r="Z437" i="41"/>
  <c r="J437" i="41"/>
  <c r="AA345" i="41"/>
  <c r="L345" i="41"/>
  <c r="AA445" i="41"/>
  <c r="L445" i="41"/>
  <c r="J329" i="41"/>
  <c r="Z329" i="41"/>
  <c r="AA189" i="41"/>
  <c r="L189" i="41"/>
  <c r="L115" i="41"/>
  <c r="AA115" i="41"/>
  <c r="J108" i="41"/>
  <c r="Z108" i="41"/>
  <c r="Z355" i="41"/>
  <c r="J355" i="41"/>
  <c r="Z327" i="41"/>
  <c r="J327" i="41"/>
  <c r="AA259" i="41"/>
  <c r="L259" i="41"/>
  <c r="J365" i="41"/>
  <c r="Z365" i="41"/>
  <c r="Z317" i="41"/>
  <c r="J317" i="41"/>
  <c r="AA76" i="41"/>
  <c r="L76" i="41"/>
  <c r="AA158" i="41"/>
  <c r="L158" i="41"/>
  <c r="L138" i="41"/>
  <c r="AA138" i="41"/>
  <c r="AA173" i="41"/>
  <c r="L173" i="41"/>
  <c r="Z118" i="41"/>
  <c r="J118" i="41"/>
  <c r="Z6" i="41"/>
  <c r="J6" i="41"/>
  <c r="J36" i="41"/>
  <c r="Z36" i="41"/>
  <c r="Z154" i="41"/>
  <c r="J154" i="41"/>
  <c r="Z263" i="41"/>
  <c r="J263" i="41"/>
  <c r="J493" i="41"/>
  <c r="Z493" i="41"/>
  <c r="AA462" i="41"/>
  <c r="L462" i="41"/>
  <c r="L453" i="41"/>
  <c r="AA453" i="41"/>
  <c r="AA387" i="41"/>
  <c r="L387" i="41"/>
  <c r="Z482" i="41"/>
  <c r="J482" i="41"/>
  <c r="Z467" i="41"/>
  <c r="J467" i="41"/>
  <c r="J321" i="41"/>
  <c r="Z321" i="41"/>
  <c r="L437" i="41"/>
  <c r="AA437" i="41"/>
  <c r="J337" i="41"/>
  <c r="Z337" i="41"/>
  <c r="AA294" i="41"/>
  <c r="L294" i="41"/>
  <c r="Z286" i="41"/>
  <c r="J286" i="41"/>
  <c r="AA319" i="41"/>
  <c r="L319" i="41"/>
  <c r="Z332" i="41"/>
  <c r="J332" i="41"/>
  <c r="L99" i="41"/>
  <c r="AA99" i="41"/>
  <c r="J92" i="41"/>
  <c r="Z92" i="41"/>
  <c r="J259" i="41"/>
  <c r="Z259" i="41"/>
  <c r="AA365" i="41"/>
  <c r="L365" i="41"/>
  <c r="AA317" i="41"/>
  <c r="L317" i="41"/>
  <c r="Z201" i="41"/>
  <c r="J201" i="41"/>
  <c r="J144" i="41"/>
  <c r="Z144" i="41"/>
  <c r="AA56" i="41"/>
  <c r="L56" i="41"/>
  <c r="Z58" i="41"/>
  <c r="J58" i="41"/>
  <c r="Z90" i="41"/>
  <c r="J90" i="41"/>
  <c r="AA419" i="41"/>
  <c r="L419" i="41"/>
  <c r="AA446" i="41"/>
  <c r="L446" i="41"/>
  <c r="J394" i="41"/>
  <c r="Z394" i="41"/>
  <c r="Z387" i="41"/>
  <c r="J387" i="41"/>
  <c r="L471" i="41"/>
  <c r="AA471" i="41"/>
  <c r="J313" i="41"/>
  <c r="Z313" i="41"/>
  <c r="Z449" i="41"/>
  <c r="J449" i="41"/>
  <c r="AA269" i="41"/>
  <c r="L269" i="41"/>
  <c r="Z307" i="41"/>
  <c r="J307" i="41"/>
  <c r="AA286" i="41"/>
  <c r="L286" i="41"/>
  <c r="Z172" i="41"/>
  <c r="J172" i="41"/>
  <c r="L83" i="41"/>
  <c r="AA83" i="41"/>
  <c r="J234" i="41"/>
  <c r="Z234" i="41"/>
  <c r="J442" i="41"/>
  <c r="Z442" i="41"/>
  <c r="J233" i="41"/>
  <c r="Z233" i="41"/>
  <c r="AA165" i="41"/>
  <c r="L165" i="41"/>
  <c r="L257" i="41"/>
  <c r="AA257" i="41"/>
  <c r="L256" i="41"/>
  <c r="AA256" i="41"/>
  <c r="Z161" i="41"/>
  <c r="J161" i="41"/>
  <c r="AA58" i="41"/>
  <c r="L58" i="41"/>
  <c r="J179" i="41"/>
  <c r="Z179" i="41"/>
  <c r="L90" i="41"/>
  <c r="AA90" i="41"/>
  <c r="AA72" i="41"/>
  <c r="L72" i="41"/>
  <c r="Z419" i="41"/>
  <c r="J419" i="41"/>
  <c r="AA163" i="41"/>
  <c r="L163" i="41"/>
  <c r="AA345" i="40"/>
  <c r="L345" i="40"/>
  <c r="AA413" i="40"/>
  <c r="L413" i="40"/>
  <c r="Z489" i="40"/>
  <c r="J489" i="40"/>
  <c r="Z285" i="40"/>
  <c r="J285" i="40"/>
  <c r="Z457" i="40"/>
  <c r="J457" i="40"/>
  <c r="AA445" i="40"/>
  <c r="L445" i="40"/>
  <c r="Z439" i="40"/>
  <c r="J439" i="40"/>
  <c r="Z497" i="40"/>
  <c r="J497" i="40"/>
  <c r="L455" i="40"/>
  <c r="AA455" i="40"/>
  <c r="AA495" i="40"/>
  <c r="L495" i="40"/>
  <c r="L487" i="40"/>
  <c r="AA487" i="40"/>
  <c r="J353" i="40"/>
  <c r="Z353" i="40"/>
  <c r="J258" i="40"/>
  <c r="Z258" i="40"/>
  <c r="Z444" i="40"/>
  <c r="J444" i="40"/>
  <c r="AA159" i="40"/>
  <c r="L159" i="40"/>
  <c r="J430" i="40"/>
  <c r="Z430" i="40"/>
  <c r="AA364" i="40"/>
  <c r="L364" i="40"/>
  <c r="Z284" i="40"/>
  <c r="J284" i="40"/>
  <c r="Z204" i="40"/>
  <c r="J204" i="40"/>
  <c r="J446" i="40"/>
  <c r="Z446" i="40"/>
  <c r="Z256" i="40"/>
  <c r="J256" i="40"/>
  <c r="AA285" i="40"/>
  <c r="L285" i="40"/>
  <c r="Z90" i="40"/>
  <c r="J90" i="40"/>
  <c r="AA303" i="40"/>
  <c r="L303" i="40"/>
  <c r="AA124" i="40"/>
  <c r="L124" i="40"/>
  <c r="Z48" i="40"/>
  <c r="J48" i="40"/>
  <c r="J297" i="40"/>
  <c r="Z297" i="40"/>
  <c r="Z142" i="40"/>
  <c r="J142" i="40"/>
  <c r="Z61" i="40"/>
  <c r="J61" i="40"/>
  <c r="Z385" i="40"/>
  <c r="J385" i="40"/>
  <c r="J133" i="40"/>
  <c r="Z133" i="40"/>
  <c r="Z301" i="40"/>
  <c r="J301" i="40"/>
  <c r="Z166" i="40"/>
  <c r="J166" i="40"/>
  <c r="AA123" i="40"/>
  <c r="L123" i="40"/>
  <c r="J233" i="40"/>
  <c r="Z233" i="40"/>
  <c r="L74" i="40"/>
  <c r="AA74" i="40"/>
  <c r="AA258" i="40"/>
  <c r="L258" i="40"/>
  <c r="Z307" i="40"/>
  <c r="J307" i="40"/>
  <c r="AA270" i="40"/>
  <c r="L270" i="40"/>
  <c r="L200" i="40"/>
  <c r="AA200" i="40"/>
  <c r="L107" i="40"/>
  <c r="AA107" i="40"/>
  <c r="Z73" i="40"/>
  <c r="J73" i="40"/>
  <c r="AA148" i="40"/>
  <c r="L148" i="40"/>
  <c r="AA193" i="40"/>
  <c r="L193" i="40"/>
  <c r="AA15" i="40"/>
  <c r="L15" i="40"/>
  <c r="Z455" i="40"/>
  <c r="J455" i="40"/>
  <c r="Z441" i="40"/>
  <c r="J441" i="40"/>
  <c r="Z431" i="40"/>
  <c r="J431" i="40"/>
  <c r="L439" i="40"/>
  <c r="AA439" i="40"/>
  <c r="AA435" i="40"/>
  <c r="L435" i="40"/>
  <c r="Z461" i="40"/>
  <c r="J461" i="40"/>
  <c r="AA444" i="40"/>
  <c r="L444" i="40"/>
  <c r="L320" i="40"/>
  <c r="AA320" i="40"/>
  <c r="L143" i="40"/>
  <c r="AA143" i="40"/>
  <c r="AA261" i="40"/>
  <c r="L261" i="40"/>
  <c r="J184" i="40"/>
  <c r="Z184" i="40"/>
  <c r="Z180" i="40"/>
  <c r="J180" i="40"/>
  <c r="AA212" i="40"/>
  <c r="L212" i="40"/>
  <c r="AA152" i="40"/>
  <c r="L152" i="40"/>
  <c r="J124" i="40"/>
  <c r="Z124" i="40"/>
  <c r="L139" i="40"/>
  <c r="AA139" i="40"/>
  <c r="AA215" i="40"/>
  <c r="L215" i="40"/>
  <c r="L133" i="40"/>
  <c r="AA133" i="40"/>
  <c r="AA34" i="40"/>
  <c r="L34" i="40"/>
  <c r="L242" i="40"/>
  <c r="AA242" i="40"/>
  <c r="AA121" i="40"/>
  <c r="L121" i="40"/>
  <c r="L220" i="40"/>
  <c r="AA220" i="40"/>
  <c r="L114" i="40"/>
  <c r="AA114" i="40"/>
  <c r="Z425" i="40"/>
  <c r="J425" i="40"/>
  <c r="AA431" i="40"/>
  <c r="L431" i="40"/>
  <c r="Z493" i="40"/>
  <c r="J493" i="40"/>
  <c r="Z423" i="40"/>
  <c r="J423" i="40"/>
  <c r="Z479" i="40"/>
  <c r="J479" i="40"/>
  <c r="Z367" i="40"/>
  <c r="J367" i="40"/>
  <c r="L461" i="40"/>
  <c r="AA461" i="40"/>
  <c r="Z481" i="40"/>
  <c r="J481" i="40"/>
  <c r="J401" i="40"/>
  <c r="Z401" i="40"/>
  <c r="AA430" i="40"/>
  <c r="L430" i="40"/>
  <c r="AA446" i="40"/>
  <c r="L446" i="40"/>
  <c r="L311" i="40"/>
  <c r="AA311" i="40"/>
  <c r="J171" i="40"/>
  <c r="Z171" i="40"/>
  <c r="L256" i="40"/>
  <c r="AA256" i="40"/>
  <c r="AA184" i="40"/>
  <c r="L184" i="40"/>
  <c r="AA161" i="40"/>
  <c r="L161" i="40"/>
  <c r="L149" i="40"/>
  <c r="AA149" i="40"/>
  <c r="Z303" i="40"/>
  <c r="J303" i="40"/>
  <c r="AA297" i="40"/>
  <c r="L297" i="40"/>
  <c r="Z271" i="40"/>
  <c r="J271" i="40"/>
  <c r="AA301" i="40"/>
  <c r="L301" i="40"/>
  <c r="J156" i="40"/>
  <c r="Z156" i="40"/>
  <c r="AA226" i="40"/>
  <c r="L226" i="40"/>
  <c r="L112" i="40"/>
  <c r="AA112" i="40"/>
  <c r="J112" i="40"/>
  <c r="Z112" i="40"/>
  <c r="L11" i="40"/>
  <c r="AA11" i="40"/>
  <c r="AA187" i="40"/>
  <c r="L187" i="40"/>
  <c r="Z460" i="40"/>
  <c r="J460" i="40"/>
  <c r="Z407" i="40"/>
  <c r="J407" i="40"/>
  <c r="Z213" i="40"/>
  <c r="J213" i="40"/>
  <c r="L134" i="40"/>
  <c r="AA134" i="40"/>
  <c r="J182" i="40"/>
  <c r="Z182" i="40"/>
  <c r="Z193" i="40"/>
  <c r="J193" i="40"/>
  <c r="AA49" i="40"/>
  <c r="L49" i="40"/>
  <c r="AA72" i="40"/>
  <c r="L72" i="40"/>
  <c r="AA414" i="40"/>
  <c r="L414" i="40"/>
  <c r="L207" i="40"/>
  <c r="AA207" i="40"/>
  <c r="Z219" i="40"/>
  <c r="J219" i="40"/>
  <c r="AA61" i="40"/>
  <c r="L61" i="40"/>
  <c r="L341" i="40"/>
  <c r="AA341" i="40"/>
  <c r="L265" i="40"/>
  <c r="AA265" i="40"/>
  <c r="Z409" i="40"/>
  <c r="J409" i="40"/>
  <c r="Z391" i="40"/>
  <c r="J391" i="40"/>
  <c r="Z469" i="40"/>
  <c r="J469" i="40"/>
  <c r="AA493" i="40"/>
  <c r="L493" i="40"/>
  <c r="AA423" i="40"/>
  <c r="L423" i="40"/>
  <c r="L479" i="40"/>
  <c r="AA479" i="40"/>
  <c r="L367" i="40"/>
  <c r="AA367" i="40"/>
  <c r="AA398" i="40"/>
  <c r="L398" i="40"/>
  <c r="Z443" i="40"/>
  <c r="J443" i="40"/>
  <c r="Z279" i="40"/>
  <c r="J279" i="40"/>
  <c r="AA329" i="40"/>
  <c r="L329" i="40"/>
  <c r="Z319" i="40"/>
  <c r="J319" i="40"/>
  <c r="Z189" i="40"/>
  <c r="J189" i="40"/>
  <c r="J289" i="40"/>
  <c r="Z289" i="40"/>
  <c r="Z492" i="40"/>
  <c r="J492" i="40"/>
  <c r="Z389" i="40"/>
  <c r="J389" i="40"/>
  <c r="J99" i="40"/>
  <c r="Z99" i="40"/>
  <c r="J86" i="40"/>
  <c r="Z86" i="40"/>
  <c r="L158" i="40"/>
  <c r="AA158" i="40"/>
  <c r="AA180" i="40"/>
  <c r="L180" i="40"/>
  <c r="L199" i="40"/>
  <c r="AA199" i="40"/>
  <c r="J222" i="40"/>
  <c r="Z222" i="40"/>
  <c r="Z111" i="40"/>
  <c r="J111" i="40"/>
  <c r="Z31" i="40"/>
  <c r="J31" i="40"/>
  <c r="AA316" i="40"/>
  <c r="L316" i="40"/>
  <c r="J242" i="40"/>
  <c r="Z242" i="40"/>
  <c r="L156" i="40"/>
  <c r="AA156" i="40"/>
  <c r="J187" i="40"/>
  <c r="Z187" i="40"/>
  <c r="J93" i="40"/>
  <c r="Z93" i="40"/>
  <c r="J95" i="40"/>
  <c r="Z95" i="40"/>
  <c r="Z17" i="40"/>
  <c r="J17" i="40"/>
  <c r="AA489" i="40"/>
  <c r="L489" i="40"/>
  <c r="Z393" i="40"/>
  <c r="J393" i="40"/>
  <c r="L391" i="40"/>
  <c r="AA391" i="40"/>
  <c r="L469" i="40"/>
  <c r="AA469" i="40"/>
  <c r="Z475" i="40"/>
  <c r="J475" i="40"/>
  <c r="Z380" i="40"/>
  <c r="J380" i="40"/>
  <c r="AA443" i="40"/>
  <c r="L443" i="40"/>
  <c r="Z397" i="40"/>
  <c r="J397" i="40"/>
  <c r="Z337" i="40"/>
  <c r="J337" i="40"/>
  <c r="Z467" i="40"/>
  <c r="J467" i="40"/>
  <c r="AA348" i="40"/>
  <c r="L348" i="40"/>
  <c r="Z269" i="40"/>
  <c r="J269" i="40"/>
  <c r="Z304" i="40"/>
  <c r="J304" i="40"/>
  <c r="AA319" i="40"/>
  <c r="L319" i="40"/>
  <c r="AA396" i="40"/>
  <c r="L396" i="40"/>
  <c r="Z245" i="40"/>
  <c r="J245" i="40"/>
  <c r="AA289" i="40"/>
  <c r="L289" i="40"/>
  <c r="AA241" i="40"/>
  <c r="L241" i="40"/>
  <c r="AA492" i="40"/>
  <c r="L492" i="40"/>
  <c r="Z240" i="40"/>
  <c r="J240" i="40"/>
  <c r="AA281" i="40"/>
  <c r="L281" i="40"/>
  <c r="J82" i="40"/>
  <c r="Z82" i="40"/>
  <c r="Z146" i="40"/>
  <c r="J146" i="40"/>
  <c r="Z35" i="40"/>
  <c r="J35" i="40"/>
  <c r="L222" i="40"/>
  <c r="AA222" i="40"/>
  <c r="Z109" i="40"/>
  <c r="J109" i="40"/>
  <c r="J115" i="40"/>
  <c r="Z115" i="40"/>
  <c r="Z316" i="40"/>
  <c r="J316" i="40"/>
  <c r="J215" i="40"/>
  <c r="Z215" i="40"/>
  <c r="Z128" i="40"/>
  <c r="J128" i="40"/>
  <c r="Z49" i="40"/>
  <c r="J49" i="40"/>
  <c r="L174" i="40"/>
  <c r="AA174" i="40"/>
  <c r="AA93" i="40"/>
  <c r="L93" i="40"/>
  <c r="AA95" i="40"/>
  <c r="L95" i="40"/>
  <c r="J155" i="40"/>
  <c r="Z155" i="40"/>
  <c r="Z351" i="40"/>
  <c r="J351" i="40"/>
  <c r="J131" i="40"/>
  <c r="Z131" i="40"/>
  <c r="Z487" i="40"/>
  <c r="J487" i="40"/>
  <c r="Z252" i="40"/>
  <c r="J252" i="40"/>
  <c r="AA233" i="40"/>
  <c r="L233" i="40"/>
  <c r="AA473" i="40"/>
  <c r="L473" i="40"/>
  <c r="Z377" i="40"/>
  <c r="J377" i="40"/>
  <c r="L475" i="40"/>
  <c r="AA475" i="40"/>
  <c r="Z485" i="40"/>
  <c r="J485" i="40"/>
  <c r="L397" i="40"/>
  <c r="AA397" i="40"/>
  <c r="Z365" i="40"/>
  <c r="J365" i="40"/>
  <c r="L365" i="40"/>
  <c r="AA365" i="40"/>
  <c r="Z254" i="40"/>
  <c r="J254" i="40"/>
  <c r="L389" i="40"/>
  <c r="AA389" i="40"/>
  <c r="L433" i="40"/>
  <c r="AA433" i="40"/>
  <c r="Z232" i="40"/>
  <c r="J232" i="40"/>
  <c r="Z158" i="40"/>
  <c r="J158" i="40"/>
  <c r="J199" i="40"/>
  <c r="Z199" i="40"/>
  <c r="AA146" i="40"/>
  <c r="L146" i="40"/>
  <c r="Z16" i="40"/>
  <c r="J16" i="40"/>
  <c r="AA465" i="40"/>
  <c r="L465" i="40"/>
  <c r="Z102" i="40"/>
  <c r="J102" i="40"/>
  <c r="Z243" i="40"/>
  <c r="J243" i="40"/>
  <c r="Z121" i="40"/>
  <c r="J121" i="40"/>
  <c r="AA17" i="40"/>
  <c r="L17" i="40"/>
  <c r="J201" i="40"/>
  <c r="Z201" i="40"/>
  <c r="J108" i="40"/>
  <c r="Z108" i="40"/>
  <c r="Z153" i="40"/>
  <c r="J153" i="40"/>
  <c r="J130" i="40"/>
  <c r="Z130" i="40"/>
  <c r="AA457" i="40"/>
  <c r="L457" i="40"/>
  <c r="Z361" i="40"/>
  <c r="J361" i="40"/>
  <c r="L331" i="40"/>
  <c r="AA331" i="40"/>
  <c r="L485" i="40"/>
  <c r="AA485" i="40"/>
  <c r="Z318" i="40"/>
  <c r="J318" i="40"/>
  <c r="Z359" i="40"/>
  <c r="J359" i="40"/>
  <c r="AA467" i="40"/>
  <c r="L467" i="40"/>
  <c r="Z332" i="40"/>
  <c r="J332" i="40"/>
  <c r="L421" i="40"/>
  <c r="AA421" i="40"/>
  <c r="L304" i="40"/>
  <c r="AA304" i="40"/>
  <c r="L240" i="40"/>
  <c r="AA240" i="40"/>
  <c r="L155" i="40"/>
  <c r="AA155" i="40"/>
  <c r="L183" i="40"/>
  <c r="AA183" i="40"/>
  <c r="AA31" i="40"/>
  <c r="L31" i="40"/>
  <c r="AA98" i="40"/>
  <c r="L98" i="40"/>
  <c r="Z29" i="40"/>
  <c r="J29" i="40"/>
  <c r="AA230" i="40"/>
  <c r="L230" i="40"/>
  <c r="AA91" i="40"/>
  <c r="L91" i="40"/>
  <c r="AA201" i="40"/>
  <c r="L201" i="40"/>
  <c r="Z427" i="40"/>
  <c r="J427" i="40"/>
  <c r="J174" i="40"/>
  <c r="Z174" i="40"/>
  <c r="L80" i="40"/>
  <c r="AA80" i="40"/>
  <c r="AA477" i="40"/>
  <c r="L477" i="40"/>
  <c r="Z491" i="40"/>
  <c r="J491" i="40"/>
  <c r="AA371" i="40"/>
  <c r="L371" i="40"/>
  <c r="AA451" i="40"/>
  <c r="L451" i="40"/>
  <c r="Z445" i="40"/>
  <c r="J445" i="40"/>
  <c r="J495" i="40"/>
  <c r="Z495" i="40"/>
  <c r="AA175" i="40"/>
  <c r="L175" i="40"/>
  <c r="Z270" i="40"/>
  <c r="J270" i="40"/>
  <c r="AA213" i="40"/>
  <c r="L213" i="40"/>
  <c r="AA6" i="40"/>
  <c r="L6" i="40"/>
  <c r="AA441" i="40"/>
  <c r="L441" i="40"/>
  <c r="Z345" i="40"/>
  <c r="J345" i="40"/>
  <c r="Z463" i="40"/>
  <c r="J463" i="40"/>
  <c r="Z411" i="40"/>
  <c r="J411" i="40"/>
  <c r="Z405" i="40"/>
  <c r="J405" i="40"/>
  <c r="Z331" i="40"/>
  <c r="J331" i="40"/>
  <c r="Z447" i="40"/>
  <c r="J447" i="40"/>
  <c r="Z343" i="40"/>
  <c r="J343" i="40"/>
  <c r="AA359" i="40"/>
  <c r="L359" i="40"/>
  <c r="AA332" i="40"/>
  <c r="L332" i="40"/>
  <c r="L274" i="40"/>
  <c r="AA274" i="40"/>
  <c r="Z277" i="40"/>
  <c r="J277" i="40"/>
  <c r="L229" i="40"/>
  <c r="AA229" i="40"/>
  <c r="Z459" i="40"/>
  <c r="J459" i="40"/>
  <c r="Z231" i="40"/>
  <c r="J231" i="40"/>
  <c r="Z132" i="40"/>
  <c r="J132" i="40"/>
  <c r="L232" i="40"/>
  <c r="AA232" i="40"/>
  <c r="Z129" i="40"/>
  <c r="J129" i="40"/>
  <c r="Z273" i="40"/>
  <c r="J273" i="40"/>
  <c r="L182" i="40"/>
  <c r="AA182" i="40"/>
  <c r="Z96" i="40"/>
  <c r="J96" i="40"/>
  <c r="Z197" i="40"/>
  <c r="J197" i="40"/>
  <c r="J98" i="40"/>
  <c r="Z98" i="40"/>
  <c r="Z415" i="40"/>
  <c r="J415" i="40"/>
  <c r="AA427" i="40"/>
  <c r="L427" i="40"/>
  <c r="L165" i="40"/>
  <c r="AA165" i="40"/>
  <c r="L60" i="40"/>
  <c r="AA60" i="40"/>
  <c r="L150" i="40"/>
  <c r="AA150" i="40"/>
  <c r="Z449" i="40"/>
  <c r="J449" i="40"/>
  <c r="L425" i="40"/>
  <c r="AA425" i="40"/>
  <c r="AA494" i="40"/>
  <c r="L494" i="40"/>
  <c r="Z349" i="40"/>
  <c r="J349" i="40"/>
  <c r="L463" i="40"/>
  <c r="AA463" i="40"/>
  <c r="Z483" i="40"/>
  <c r="J483" i="40"/>
  <c r="AA411" i="40"/>
  <c r="L411" i="40"/>
  <c r="L405" i="40"/>
  <c r="AA405" i="40"/>
  <c r="L447" i="40"/>
  <c r="AA447" i="40"/>
  <c r="Z369" i="40"/>
  <c r="J369" i="40"/>
  <c r="AA343" i="40"/>
  <c r="L343" i="40"/>
  <c r="AA257" i="40"/>
  <c r="L257" i="40"/>
  <c r="AA459" i="40"/>
  <c r="L459" i="40"/>
  <c r="L228" i="40"/>
  <c r="AA228" i="40"/>
  <c r="AA347" i="40"/>
  <c r="L347" i="40"/>
  <c r="AA132" i="40"/>
  <c r="L132" i="40"/>
  <c r="Z433" i="40"/>
  <c r="J433" i="40"/>
  <c r="AA268" i="40"/>
  <c r="L268" i="40"/>
  <c r="Z122" i="40"/>
  <c r="J122" i="40"/>
  <c r="AA160" i="40"/>
  <c r="L160" i="40"/>
  <c r="J92" i="40"/>
  <c r="Z92" i="40"/>
  <c r="AA177" i="40"/>
  <c r="L177" i="40"/>
  <c r="Z465" i="40"/>
  <c r="J465" i="40"/>
  <c r="Z160" i="40"/>
  <c r="J160" i="40"/>
  <c r="AA306" i="40"/>
  <c r="L306" i="40"/>
  <c r="Z81" i="40"/>
  <c r="J81" i="40"/>
  <c r="Z230" i="40"/>
  <c r="J230" i="40"/>
  <c r="Z106" i="40"/>
  <c r="J106" i="40"/>
  <c r="AA255" i="40"/>
  <c r="L255" i="40"/>
  <c r="Z194" i="40"/>
  <c r="J194" i="40"/>
  <c r="AA415" i="40"/>
  <c r="L415" i="40"/>
  <c r="L58" i="40"/>
  <c r="AA58" i="40"/>
  <c r="L26" i="40"/>
  <c r="AA26" i="40"/>
  <c r="AA409" i="40"/>
  <c r="L409" i="40"/>
  <c r="AA478" i="40"/>
  <c r="L478" i="40"/>
  <c r="Z341" i="40"/>
  <c r="J341" i="40"/>
  <c r="J383" i="40"/>
  <c r="Z383" i="40"/>
  <c r="AA499" i="40"/>
  <c r="L499" i="40"/>
  <c r="AA483" i="40"/>
  <c r="L483" i="40"/>
  <c r="Z429" i="40"/>
  <c r="J429" i="40"/>
  <c r="Z335" i="40"/>
  <c r="J335" i="40"/>
  <c r="AA333" i="40"/>
  <c r="L333" i="40"/>
  <c r="Z453" i="40"/>
  <c r="J453" i="40"/>
  <c r="AA249" i="40"/>
  <c r="L249" i="40"/>
  <c r="AA382" i="40"/>
  <c r="L382" i="40"/>
  <c r="J274" i="40"/>
  <c r="Z274" i="40"/>
  <c r="AA238" i="40"/>
  <c r="L238" i="40"/>
  <c r="Z347" i="40"/>
  <c r="J347" i="40"/>
  <c r="AA153" i="40"/>
  <c r="L153" i="40"/>
  <c r="AA209" i="40"/>
  <c r="L209" i="40"/>
  <c r="Z268" i="40"/>
  <c r="J268" i="40"/>
  <c r="Z183" i="40"/>
  <c r="J183" i="40"/>
  <c r="Z327" i="40"/>
  <c r="J327" i="40"/>
  <c r="AA290" i="40"/>
  <c r="L290" i="40"/>
  <c r="L385" i="40"/>
  <c r="AA385" i="40"/>
  <c r="AA287" i="40"/>
  <c r="L287" i="40"/>
  <c r="Z144" i="40"/>
  <c r="J144" i="40"/>
  <c r="Z34" i="40"/>
  <c r="J34" i="40"/>
  <c r="Z162" i="40"/>
  <c r="J162" i="40"/>
  <c r="AA286" i="40"/>
  <c r="L286" i="40"/>
  <c r="Z150" i="40"/>
  <c r="J150" i="40"/>
  <c r="L76" i="40"/>
  <c r="AA76" i="40"/>
  <c r="J70" i="40"/>
  <c r="Z70" i="40"/>
  <c r="L373" i="40"/>
  <c r="AA373" i="40"/>
  <c r="AA491" i="40"/>
  <c r="L491" i="40"/>
  <c r="Z212" i="40"/>
  <c r="J212" i="40"/>
  <c r="L142" i="40"/>
  <c r="AA142" i="40"/>
  <c r="Z364" i="40"/>
  <c r="J364" i="40"/>
  <c r="L393" i="40"/>
  <c r="AA393" i="40"/>
  <c r="AA462" i="40"/>
  <c r="L462" i="40"/>
  <c r="AA383" i="40"/>
  <c r="L383" i="40"/>
  <c r="AA429" i="40"/>
  <c r="L429" i="40"/>
  <c r="AA419" i="40"/>
  <c r="L419" i="40"/>
  <c r="L437" i="40"/>
  <c r="AA437" i="40"/>
  <c r="AA335" i="40"/>
  <c r="L335" i="40"/>
  <c r="AA313" i="40"/>
  <c r="L313" i="40"/>
  <c r="AA325" i="40"/>
  <c r="L325" i="40"/>
  <c r="AA379" i="40"/>
  <c r="L379" i="40"/>
  <c r="L453" i="40"/>
  <c r="AA453" i="40"/>
  <c r="Z421" i="40"/>
  <c r="J421" i="40"/>
  <c r="AA322" i="40"/>
  <c r="L322" i="40"/>
  <c r="Z239" i="40"/>
  <c r="J239" i="40"/>
  <c r="Z357" i="40"/>
  <c r="J357" i="40"/>
  <c r="J236" i="40"/>
  <c r="Z236" i="40"/>
  <c r="Z214" i="40"/>
  <c r="J214" i="40"/>
  <c r="Z238" i="40"/>
  <c r="J238" i="40"/>
  <c r="J350" i="40"/>
  <c r="Z350" i="40"/>
  <c r="J140" i="40"/>
  <c r="Z140" i="40"/>
  <c r="AA273" i="40"/>
  <c r="L273" i="40"/>
  <c r="L327" i="40"/>
  <c r="AA327" i="40"/>
  <c r="AA79" i="40"/>
  <c r="L79" i="40"/>
  <c r="Z177" i="40"/>
  <c r="J177" i="40"/>
  <c r="AA339" i="40"/>
  <c r="L339" i="40"/>
  <c r="J306" i="40"/>
  <c r="Z306" i="40"/>
  <c r="AA47" i="40"/>
  <c r="L47" i="40"/>
  <c r="AA162" i="40"/>
  <c r="L162" i="40"/>
  <c r="AA70" i="40"/>
  <c r="L70" i="40"/>
  <c r="J417" i="40"/>
  <c r="Z417" i="40"/>
  <c r="Z451" i="40"/>
  <c r="J451" i="40"/>
  <c r="AA395" i="40"/>
  <c r="L395" i="40"/>
  <c r="Z164" i="40"/>
  <c r="J164" i="40"/>
  <c r="L28" i="40"/>
  <c r="AA28" i="40"/>
  <c r="Z473" i="40"/>
  <c r="J473" i="40"/>
  <c r="AA164" i="40"/>
  <c r="L164" i="40"/>
  <c r="L272" i="40"/>
  <c r="AA272" i="40"/>
  <c r="Z71" i="40"/>
  <c r="J71" i="40"/>
  <c r="Z38" i="40"/>
  <c r="J38" i="40"/>
  <c r="AA130" i="40"/>
  <c r="L130" i="40"/>
  <c r="AA377" i="40"/>
  <c r="L377" i="40"/>
  <c r="Z375" i="40"/>
  <c r="J375" i="40"/>
  <c r="J399" i="40"/>
  <c r="Z399" i="40"/>
  <c r="Z363" i="40"/>
  <c r="J363" i="40"/>
  <c r="AA403" i="40"/>
  <c r="L403" i="40"/>
  <c r="J288" i="40"/>
  <c r="Z288" i="40"/>
  <c r="Z379" i="40"/>
  <c r="J379" i="40"/>
  <c r="AA236" i="40"/>
  <c r="L236" i="40"/>
  <c r="L357" i="40"/>
  <c r="AA357" i="40"/>
  <c r="Z302" i="40"/>
  <c r="J302" i="40"/>
  <c r="J172" i="40"/>
  <c r="Z172" i="40"/>
  <c r="AA216" i="40"/>
  <c r="L216" i="40"/>
  <c r="J317" i="40"/>
  <c r="Z317" i="40"/>
  <c r="J259" i="40"/>
  <c r="Z259" i="40"/>
  <c r="AA350" i="40"/>
  <c r="L350" i="40"/>
  <c r="J209" i="40"/>
  <c r="Z209" i="40"/>
  <c r="L140" i="40"/>
  <c r="AA140" i="40"/>
  <c r="AA111" i="40"/>
  <c r="L111" i="40"/>
  <c r="Z137" i="40"/>
  <c r="J137" i="40"/>
  <c r="J290" i="40"/>
  <c r="Z290" i="40"/>
  <c r="AA77" i="40"/>
  <c r="L77" i="40"/>
  <c r="Z339" i="40"/>
  <c r="J339" i="40"/>
  <c r="Z79" i="40"/>
  <c r="J79" i="40"/>
  <c r="L197" i="40"/>
  <c r="AA197" i="40"/>
  <c r="Z181" i="40"/>
  <c r="J181" i="40"/>
  <c r="Z295" i="40"/>
  <c r="J295" i="40"/>
  <c r="L43" i="40"/>
  <c r="AA43" i="40"/>
  <c r="Z286" i="40"/>
  <c r="J286" i="40"/>
  <c r="AA471" i="40"/>
  <c r="L471" i="40"/>
  <c r="L288" i="40"/>
  <c r="AA288" i="40"/>
  <c r="AA221" i="40"/>
  <c r="L221" i="40"/>
  <c r="Z395" i="40"/>
  <c r="J395" i="40"/>
  <c r="J272" i="40"/>
  <c r="Z272" i="40"/>
  <c r="AA323" i="40"/>
  <c r="L323" i="40"/>
  <c r="AA145" i="40"/>
  <c r="L145" i="40"/>
  <c r="Z75" i="40"/>
  <c r="J75" i="40"/>
  <c r="AA271" i="40"/>
  <c r="L271" i="40"/>
  <c r="Z148" i="40"/>
  <c r="J148" i="40"/>
  <c r="L166" i="40"/>
  <c r="AA166" i="40"/>
  <c r="Z300" i="40"/>
  <c r="J300" i="40"/>
  <c r="J74" i="40"/>
  <c r="Z74" i="40"/>
  <c r="AA407" i="40"/>
  <c r="L407" i="40"/>
  <c r="Z320" i="40"/>
  <c r="J320" i="40"/>
  <c r="AA351" i="40"/>
  <c r="L351" i="40"/>
  <c r="J127" i="40"/>
  <c r="Z127" i="40"/>
  <c r="Z134" i="40"/>
  <c r="J134" i="40"/>
  <c r="AA361" i="40"/>
  <c r="L361" i="40"/>
  <c r="L375" i="40"/>
  <c r="AA375" i="40"/>
  <c r="Z477" i="40"/>
  <c r="J477" i="40"/>
  <c r="AA399" i="40"/>
  <c r="L399" i="40"/>
  <c r="Z471" i="40"/>
  <c r="J471" i="40"/>
  <c r="AA449" i="40"/>
  <c r="L449" i="40"/>
  <c r="Z413" i="40"/>
  <c r="J413" i="40"/>
  <c r="J322" i="40"/>
  <c r="Z322" i="40"/>
  <c r="AA225" i="40"/>
  <c r="L225" i="40"/>
  <c r="Z371" i="40"/>
  <c r="J371" i="40"/>
  <c r="Z211" i="40"/>
  <c r="J211" i="40"/>
  <c r="AA317" i="40"/>
  <c r="L317" i="40"/>
  <c r="AA259" i="40"/>
  <c r="L259" i="40"/>
  <c r="J281" i="40"/>
  <c r="Z281" i="40"/>
  <c r="L125" i="40"/>
  <c r="AA125" i="40"/>
  <c r="J265" i="40"/>
  <c r="Z265" i="40"/>
  <c r="AA109" i="40"/>
  <c r="L109" i="40"/>
  <c r="J323" i="40"/>
  <c r="Z323" i="40"/>
  <c r="Z77" i="40"/>
  <c r="J77" i="40"/>
  <c r="L181" i="40"/>
  <c r="AA181" i="40"/>
  <c r="AA300" i="40"/>
  <c r="L300" i="40"/>
  <c r="AA32" i="40"/>
  <c r="L32" i="40"/>
  <c r="L295" i="40"/>
  <c r="AA295" i="40"/>
  <c r="J76" i="40"/>
  <c r="Z76" i="40"/>
  <c r="Z72" i="40"/>
  <c r="J72" i="40"/>
  <c r="Z302" i="39"/>
  <c r="J302" i="39"/>
  <c r="AA159" i="39"/>
  <c r="L159" i="39"/>
  <c r="AA398" i="39"/>
  <c r="L398" i="39"/>
  <c r="Z431" i="39"/>
  <c r="J431" i="39"/>
  <c r="Z461" i="39"/>
  <c r="J461" i="39"/>
  <c r="AA473" i="39"/>
  <c r="L473" i="39"/>
  <c r="Z379" i="39"/>
  <c r="J379" i="39"/>
  <c r="Z434" i="39"/>
  <c r="J434" i="39"/>
  <c r="Z367" i="39"/>
  <c r="J367" i="39"/>
  <c r="J401" i="39"/>
  <c r="Z401" i="39"/>
  <c r="J337" i="39"/>
  <c r="Z337" i="39"/>
  <c r="J465" i="39"/>
  <c r="Z465" i="39"/>
  <c r="L281" i="39"/>
  <c r="AA281" i="39"/>
  <c r="L297" i="39"/>
  <c r="AA297" i="39"/>
  <c r="AA373" i="39"/>
  <c r="L373" i="39"/>
  <c r="L313" i="39"/>
  <c r="AA313" i="39"/>
  <c r="L149" i="39"/>
  <c r="AA149" i="39"/>
  <c r="AA287" i="39"/>
  <c r="L287" i="39"/>
  <c r="J43" i="39"/>
  <c r="Z43" i="39"/>
  <c r="Z89" i="39"/>
  <c r="J89" i="39"/>
  <c r="L218" i="39"/>
  <c r="AA218" i="39"/>
  <c r="Z94" i="39"/>
  <c r="J94" i="39"/>
  <c r="Z17" i="39"/>
  <c r="J17" i="39"/>
  <c r="AA60" i="39"/>
  <c r="L60" i="39"/>
  <c r="Z44" i="39"/>
  <c r="J44" i="39"/>
  <c r="AA28" i="39"/>
  <c r="L28" i="39"/>
  <c r="Z475" i="39"/>
  <c r="J475" i="39"/>
  <c r="Z292" i="39"/>
  <c r="J292" i="39"/>
  <c r="Z287" i="39"/>
  <c r="J287" i="39"/>
  <c r="Z105" i="39"/>
  <c r="J105" i="39"/>
  <c r="J96" i="39"/>
  <c r="Z96" i="39"/>
  <c r="AA429" i="39"/>
  <c r="L429" i="39"/>
  <c r="L459" i="39"/>
  <c r="AA459" i="39"/>
  <c r="AA466" i="39"/>
  <c r="L466" i="39"/>
  <c r="L377" i="39"/>
  <c r="AA377" i="39"/>
  <c r="J354" i="39"/>
  <c r="Z354" i="39"/>
  <c r="Z480" i="39"/>
  <c r="J480" i="39"/>
  <c r="Z487" i="39"/>
  <c r="J487" i="39"/>
  <c r="AA421" i="39"/>
  <c r="L421" i="39"/>
  <c r="J449" i="39"/>
  <c r="Z449" i="39"/>
  <c r="Z276" i="39"/>
  <c r="J276" i="39"/>
  <c r="L367" i="39"/>
  <c r="AA367" i="39"/>
  <c r="AA401" i="39"/>
  <c r="L401" i="39"/>
  <c r="Z227" i="39"/>
  <c r="J227" i="39"/>
  <c r="AA337" i="39"/>
  <c r="L337" i="39"/>
  <c r="AA465" i="39"/>
  <c r="L465" i="39"/>
  <c r="AA211" i="39"/>
  <c r="L211" i="39"/>
  <c r="J290" i="39"/>
  <c r="Z290" i="39"/>
  <c r="L182" i="39"/>
  <c r="AA182" i="39"/>
  <c r="Z23" i="39"/>
  <c r="J23" i="39"/>
  <c r="Z92" i="39"/>
  <c r="J92" i="39"/>
  <c r="AA15" i="39"/>
  <c r="L15" i="39"/>
  <c r="AA230" i="39"/>
  <c r="L230" i="39"/>
  <c r="AA307" i="39"/>
  <c r="L307" i="39"/>
  <c r="AA212" i="39"/>
  <c r="L212" i="39"/>
  <c r="J152" i="39"/>
  <c r="Z152" i="39"/>
  <c r="J15" i="39"/>
  <c r="Z15" i="39"/>
  <c r="Z60" i="39"/>
  <c r="J60" i="39"/>
  <c r="AA35" i="39"/>
  <c r="L35" i="39"/>
  <c r="Z28" i="39"/>
  <c r="J28" i="39"/>
  <c r="L141" i="39"/>
  <c r="AA141" i="39"/>
  <c r="Z407" i="39"/>
  <c r="J407" i="39"/>
  <c r="AA389" i="39"/>
  <c r="L389" i="39"/>
  <c r="Z445" i="39"/>
  <c r="J445" i="39"/>
  <c r="Z459" i="39"/>
  <c r="J459" i="39"/>
  <c r="Z363" i="39"/>
  <c r="J363" i="39"/>
  <c r="AA478" i="39"/>
  <c r="L478" i="39"/>
  <c r="Z391" i="39"/>
  <c r="J391" i="39"/>
  <c r="AA449" i="39"/>
  <c r="L449" i="39"/>
  <c r="Z260" i="39"/>
  <c r="J260" i="39"/>
  <c r="J345" i="39"/>
  <c r="Z345" i="39"/>
  <c r="Z323" i="39"/>
  <c r="J323" i="39"/>
  <c r="AA295" i="39"/>
  <c r="L295" i="39"/>
  <c r="J361" i="39"/>
  <c r="Z361" i="39"/>
  <c r="L110" i="39"/>
  <c r="AA110" i="39"/>
  <c r="AA290" i="39"/>
  <c r="L290" i="39"/>
  <c r="L163" i="39"/>
  <c r="AA163" i="39"/>
  <c r="Z73" i="39"/>
  <c r="J73" i="39"/>
  <c r="J310" i="39"/>
  <c r="Z310" i="39"/>
  <c r="AA21" i="39"/>
  <c r="L21" i="39"/>
  <c r="L248" i="39"/>
  <c r="AA248" i="39"/>
  <c r="L150" i="39"/>
  <c r="AA150" i="39"/>
  <c r="Z90" i="39"/>
  <c r="J90" i="39"/>
  <c r="Z352" i="39"/>
  <c r="J352" i="39"/>
  <c r="Z141" i="39"/>
  <c r="J141" i="39"/>
  <c r="AA482" i="39"/>
  <c r="L482" i="39"/>
  <c r="AA494" i="39"/>
  <c r="L494" i="39"/>
  <c r="AA105" i="39"/>
  <c r="L105" i="39"/>
  <c r="AA493" i="39"/>
  <c r="L493" i="39"/>
  <c r="L443" i="39"/>
  <c r="AA443" i="39"/>
  <c r="AA450" i="39"/>
  <c r="L450" i="39"/>
  <c r="AA457" i="39"/>
  <c r="L457" i="39"/>
  <c r="Z347" i="39"/>
  <c r="J347" i="39"/>
  <c r="Z418" i="39"/>
  <c r="J418" i="39"/>
  <c r="Z471" i="39"/>
  <c r="J471" i="39"/>
  <c r="Z244" i="39"/>
  <c r="J244" i="39"/>
  <c r="L345" i="39"/>
  <c r="AA345" i="39"/>
  <c r="Z351" i="39"/>
  <c r="J351" i="39"/>
  <c r="L320" i="39"/>
  <c r="AA320" i="39"/>
  <c r="AA325" i="39"/>
  <c r="L325" i="39"/>
  <c r="J278" i="39"/>
  <c r="Z278" i="39"/>
  <c r="L361" i="39"/>
  <c r="AA361" i="39"/>
  <c r="Z485" i="39"/>
  <c r="J485" i="39"/>
  <c r="J294" i="39"/>
  <c r="Z294" i="39"/>
  <c r="J211" i="39"/>
  <c r="Z211" i="39"/>
  <c r="J27" i="39"/>
  <c r="Z27" i="39"/>
  <c r="AA153" i="39"/>
  <c r="L153" i="39"/>
  <c r="Z230" i="39"/>
  <c r="J230" i="39"/>
  <c r="J80" i="39"/>
  <c r="Z80" i="39"/>
  <c r="Z332" i="39"/>
  <c r="J332" i="39"/>
  <c r="J199" i="39"/>
  <c r="Z199" i="39"/>
  <c r="Z212" i="39"/>
  <c r="J212" i="39"/>
  <c r="Z147" i="39"/>
  <c r="J147" i="39"/>
  <c r="AA413" i="39"/>
  <c r="L413" i="39"/>
  <c r="Z429" i="39"/>
  <c r="J429" i="39"/>
  <c r="J436" i="39"/>
  <c r="Z436" i="39"/>
  <c r="Z331" i="39"/>
  <c r="J331" i="39"/>
  <c r="J338" i="39"/>
  <c r="Z338" i="39"/>
  <c r="Z464" i="39"/>
  <c r="J464" i="39"/>
  <c r="J369" i="39"/>
  <c r="Z369" i="39"/>
  <c r="J385" i="39"/>
  <c r="Z385" i="39"/>
  <c r="Z228" i="39"/>
  <c r="J228" i="39"/>
  <c r="L351" i="39"/>
  <c r="AA351" i="39"/>
  <c r="J417" i="39"/>
  <c r="Z417" i="39"/>
  <c r="AA275" i="39"/>
  <c r="L275" i="39"/>
  <c r="Z272" i="39"/>
  <c r="J272" i="39"/>
  <c r="AA485" i="39"/>
  <c r="L485" i="39"/>
  <c r="AA291" i="39"/>
  <c r="L291" i="39"/>
  <c r="Z207" i="39"/>
  <c r="J207" i="39"/>
  <c r="AA187" i="39"/>
  <c r="L187" i="39"/>
  <c r="AA175" i="39"/>
  <c r="L175" i="39"/>
  <c r="Z7" i="39"/>
  <c r="J7" i="39"/>
  <c r="Z69" i="39"/>
  <c r="J69" i="39"/>
  <c r="Z78" i="39"/>
  <c r="J78" i="39"/>
  <c r="AA332" i="39"/>
  <c r="L332" i="39"/>
  <c r="Z307" i="39"/>
  <c r="J307" i="39"/>
  <c r="L352" i="39"/>
  <c r="AA352" i="39"/>
  <c r="AA51" i="39"/>
  <c r="L51" i="39"/>
  <c r="J19" i="39"/>
  <c r="Z19" i="39"/>
  <c r="AA19" i="39"/>
  <c r="L19" i="39"/>
  <c r="AA127" i="39"/>
  <c r="L127" i="39"/>
  <c r="AA381" i="39"/>
  <c r="L381" i="39"/>
  <c r="L427" i="39"/>
  <c r="AA427" i="39"/>
  <c r="AA434" i="39"/>
  <c r="L434" i="39"/>
  <c r="Z443" i="39"/>
  <c r="J443" i="39"/>
  <c r="AA487" i="39"/>
  <c r="L487" i="39"/>
  <c r="AA462" i="39"/>
  <c r="L462" i="39"/>
  <c r="Z375" i="39"/>
  <c r="J375" i="39"/>
  <c r="AA369" i="39"/>
  <c r="L369" i="39"/>
  <c r="Z399" i="39"/>
  <c r="J399" i="39"/>
  <c r="AA385" i="39"/>
  <c r="L385" i="39"/>
  <c r="AA366" i="39"/>
  <c r="L366" i="39"/>
  <c r="AA417" i="39"/>
  <c r="L417" i="39"/>
  <c r="J258" i="39"/>
  <c r="Z258" i="39"/>
  <c r="Z437" i="39"/>
  <c r="J437" i="39"/>
  <c r="J156" i="39"/>
  <c r="Z156" i="39"/>
  <c r="AA310" i="39"/>
  <c r="L310" i="39"/>
  <c r="AA165" i="39"/>
  <c r="L165" i="39"/>
  <c r="L134" i="39"/>
  <c r="AA134" i="39"/>
  <c r="J309" i="39"/>
  <c r="Z309" i="39"/>
  <c r="AA143" i="39"/>
  <c r="L143" i="39"/>
  <c r="Z76" i="39"/>
  <c r="J76" i="39"/>
  <c r="J202" i="39"/>
  <c r="Z202" i="39"/>
  <c r="L240" i="39"/>
  <c r="AA240" i="39"/>
  <c r="Z479" i="39"/>
  <c r="J479" i="39"/>
  <c r="AA365" i="39"/>
  <c r="L365" i="39"/>
  <c r="Z413" i="39"/>
  <c r="J413" i="39"/>
  <c r="AA418" i="39"/>
  <c r="L418" i="39"/>
  <c r="AA441" i="39"/>
  <c r="L441" i="39"/>
  <c r="Z498" i="39"/>
  <c r="J498" i="39"/>
  <c r="J402" i="39"/>
  <c r="Z402" i="39"/>
  <c r="AA471" i="39"/>
  <c r="L471" i="39"/>
  <c r="Z455" i="39"/>
  <c r="J455" i="39"/>
  <c r="L399" i="39"/>
  <c r="AA399" i="39"/>
  <c r="J262" i="39"/>
  <c r="Z262" i="39"/>
  <c r="AA258" i="39"/>
  <c r="L258" i="39"/>
  <c r="L195" i="39"/>
  <c r="AA195" i="39"/>
  <c r="AA437" i="39"/>
  <c r="L437" i="39"/>
  <c r="J11" i="39"/>
  <c r="Z11" i="39"/>
  <c r="Z185" i="39"/>
  <c r="J185" i="39"/>
  <c r="J136" i="39"/>
  <c r="Z136" i="39"/>
  <c r="AA309" i="39"/>
  <c r="L309" i="39"/>
  <c r="J184" i="39"/>
  <c r="Z184" i="39"/>
  <c r="AA199" i="39"/>
  <c r="L199" i="39"/>
  <c r="Z74" i="39"/>
  <c r="J74" i="39"/>
  <c r="AA191" i="39"/>
  <c r="L191" i="39"/>
  <c r="J124" i="39"/>
  <c r="Z124" i="39"/>
  <c r="L202" i="39"/>
  <c r="AA202" i="39"/>
  <c r="Z109" i="39"/>
  <c r="J109" i="39"/>
  <c r="J120" i="39"/>
  <c r="Z120" i="39"/>
  <c r="J497" i="39"/>
  <c r="Z497" i="39"/>
  <c r="AA349" i="39"/>
  <c r="L349" i="39"/>
  <c r="AA411" i="39"/>
  <c r="L411" i="39"/>
  <c r="AA402" i="39"/>
  <c r="L402" i="39"/>
  <c r="AA496" i="39"/>
  <c r="L496" i="39"/>
  <c r="AA455" i="39"/>
  <c r="L455" i="39"/>
  <c r="Z448" i="39"/>
  <c r="J448" i="39"/>
  <c r="Z494" i="39"/>
  <c r="J494" i="39"/>
  <c r="Z270" i="39"/>
  <c r="J270" i="39"/>
  <c r="L265" i="39"/>
  <c r="AA265" i="39"/>
  <c r="L344" i="39"/>
  <c r="AA344" i="39"/>
  <c r="J313" i="39"/>
  <c r="Z313" i="39"/>
  <c r="AA207" i="39"/>
  <c r="L207" i="39"/>
  <c r="AA139" i="39"/>
  <c r="L139" i="39"/>
  <c r="L329" i="39"/>
  <c r="AA329" i="39"/>
  <c r="L304" i="39"/>
  <c r="AA304" i="39"/>
  <c r="Z53" i="39"/>
  <c r="J53" i="39"/>
  <c r="AA196" i="39"/>
  <c r="L196" i="39"/>
  <c r="AA133" i="39"/>
  <c r="L133" i="39"/>
  <c r="Z65" i="39"/>
  <c r="J65" i="39"/>
  <c r="AA293" i="39"/>
  <c r="L293" i="39"/>
  <c r="J35" i="39"/>
  <c r="Z35" i="39"/>
  <c r="L109" i="39"/>
  <c r="AA109" i="39"/>
  <c r="AA500" i="39"/>
  <c r="L500" i="39"/>
  <c r="Z397" i="39"/>
  <c r="J397" i="39"/>
  <c r="AA386" i="39"/>
  <c r="L386" i="39"/>
  <c r="Z427" i="39"/>
  <c r="J427" i="39"/>
  <c r="AA439" i="39"/>
  <c r="L439" i="39"/>
  <c r="J481" i="39"/>
  <c r="Z481" i="39"/>
  <c r="Z382" i="39"/>
  <c r="J382" i="39"/>
  <c r="Z254" i="39"/>
  <c r="J254" i="39"/>
  <c r="J353" i="39"/>
  <c r="Z353" i="39"/>
  <c r="AA277" i="39"/>
  <c r="L277" i="39"/>
  <c r="J274" i="39"/>
  <c r="Z274" i="39"/>
  <c r="Z291" i="39"/>
  <c r="J291" i="39"/>
  <c r="Z137" i="39"/>
  <c r="J137" i="39"/>
  <c r="AA148" i="39"/>
  <c r="L148" i="39"/>
  <c r="Z71" i="39"/>
  <c r="J71" i="39"/>
  <c r="AA63" i="39"/>
  <c r="L63" i="39"/>
  <c r="L147" i="39"/>
  <c r="AA147" i="39"/>
  <c r="J172" i="39"/>
  <c r="Z172" i="39"/>
  <c r="L393" i="39"/>
  <c r="AA393" i="39"/>
  <c r="AA306" i="39"/>
  <c r="L306" i="39"/>
  <c r="L249" i="39"/>
  <c r="AA249" i="39"/>
  <c r="AA168" i="39"/>
  <c r="L168" i="39"/>
  <c r="Z463" i="39"/>
  <c r="J463" i="39"/>
  <c r="L395" i="39"/>
  <c r="AA395" i="39"/>
  <c r="AA370" i="39"/>
  <c r="L370" i="39"/>
  <c r="AA425" i="39"/>
  <c r="L425" i="39"/>
  <c r="J386" i="39"/>
  <c r="Z386" i="39"/>
  <c r="AA423" i="39"/>
  <c r="L423" i="39"/>
  <c r="Z432" i="39"/>
  <c r="J432" i="39"/>
  <c r="Z439" i="39"/>
  <c r="J439" i="39"/>
  <c r="J330" i="39"/>
  <c r="Z330" i="39"/>
  <c r="AA481" i="39"/>
  <c r="L481" i="39"/>
  <c r="AA382" i="39"/>
  <c r="L382" i="39"/>
  <c r="AA353" i="39"/>
  <c r="L353" i="39"/>
  <c r="AA274" i="39"/>
  <c r="L274" i="39"/>
  <c r="L288" i="39"/>
  <c r="AA288" i="39"/>
  <c r="L185" i="39"/>
  <c r="AA185" i="39"/>
  <c r="Z350" i="39"/>
  <c r="J350" i="39"/>
  <c r="Z383" i="39"/>
  <c r="J383" i="39"/>
  <c r="J168" i="39"/>
  <c r="Z168" i="39"/>
  <c r="J218" i="39"/>
  <c r="Z218" i="39"/>
  <c r="J144" i="39"/>
  <c r="Z144" i="39"/>
  <c r="AA69" i="39"/>
  <c r="L69" i="39"/>
  <c r="Z329" i="39"/>
  <c r="J329" i="39"/>
  <c r="Z196" i="39"/>
  <c r="J196" i="39"/>
  <c r="Z106" i="39"/>
  <c r="J106" i="39"/>
  <c r="AA172" i="39"/>
  <c r="L172" i="39"/>
  <c r="Z303" i="39"/>
  <c r="J303" i="39"/>
  <c r="L272" i="39"/>
  <c r="AA272" i="39"/>
  <c r="AA326" i="39"/>
  <c r="L326" i="39"/>
  <c r="AA37" i="39"/>
  <c r="L37" i="39"/>
  <c r="Z493" i="39"/>
  <c r="J493" i="39"/>
  <c r="Z381" i="39"/>
  <c r="J381" i="39"/>
  <c r="AA354" i="39"/>
  <c r="L354" i="39"/>
  <c r="Z482" i="39"/>
  <c r="J482" i="39"/>
  <c r="AA384" i="39"/>
  <c r="L384" i="39"/>
  <c r="AA407" i="39"/>
  <c r="L407" i="39"/>
  <c r="Z478" i="39"/>
  <c r="J478" i="39"/>
  <c r="Z334" i="39"/>
  <c r="J334" i="39"/>
  <c r="J433" i="39"/>
  <c r="Z433" i="39"/>
  <c r="J242" i="39"/>
  <c r="Z242" i="39"/>
  <c r="AA247" i="39"/>
  <c r="L247" i="39"/>
  <c r="Z319" i="39"/>
  <c r="J319" i="39"/>
  <c r="Z271" i="39"/>
  <c r="J271" i="39"/>
  <c r="Z243" i="39"/>
  <c r="J243" i="39"/>
  <c r="AA350" i="39"/>
  <c r="L350" i="39"/>
  <c r="L383" i="39"/>
  <c r="AA383" i="39"/>
  <c r="Z139" i="39"/>
  <c r="J139" i="39"/>
  <c r="Z37" i="39"/>
  <c r="J37" i="39"/>
  <c r="Z49" i="39"/>
  <c r="J49" i="39"/>
  <c r="AA171" i="39"/>
  <c r="L171" i="39"/>
  <c r="J322" i="39"/>
  <c r="Z322" i="39"/>
  <c r="AA67" i="39"/>
  <c r="L67" i="39"/>
  <c r="AA303" i="39"/>
  <c r="L303" i="39"/>
  <c r="AA12" i="39"/>
  <c r="L12" i="39"/>
  <c r="L491" i="39"/>
  <c r="AA491" i="39"/>
  <c r="AA379" i="39"/>
  <c r="L379" i="39"/>
  <c r="J340" i="39"/>
  <c r="Z340" i="39"/>
  <c r="Z411" i="39"/>
  <c r="J411" i="39"/>
  <c r="AA391" i="39"/>
  <c r="L391" i="39"/>
  <c r="Z415" i="39"/>
  <c r="J415" i="39"/>
  <c r="Z324" i="39"/>
  <c r="J324" i="39"/>
  <c r="Z414" i="39"/>
  <c r="J414" i="39"/>
  <c r="AA433" i="39"/>
  <c r="L433" i="39"/>
  <c r="AA242" i="39"/>
  <c r="L242" i="39"/>
  <c r="L232" i="39"/>
  <c r="AA232" i="39"/>
  <c r="Z469" i="39"/>
  <c r="J469" i="39"/>
  <c r="L319" i="39"/>
  <c r="AA319" i="39"/>
  <c r="AA302" i="39"/>
  <c r="L302" i="39"/>
  <c r="J261" i="39"/>
  <c r="Z261" i="39"/>
  <c r="L233" i="39"/>
  <c r="AA233" i="39"/>
  <c r="Z198" i="39"/>
  <c r="J198" i="39"/>
  <c r="Z210" i="39"/>
  <c r="J210" i="39"/>
  <c r="Z121" i="39"/>
  <c r="J121" i="39"/>
  <c r="Z134" i="39"/>
  <c r="J134" i="39"/>
  <c r="Z55" i="39"/>
  <c r="J55" i="39"/>
  <c r="L179" i="39"/>
  <c r="AA179" i="39"/>
  <c r="Z148" i="39"/>
  <c r="J148" i="39"/>
  <c r="J191" i="39"/>
  <c r="Z191" i="39"/>
  <c r="AA111" i="39"/>
  <c r="L111" i="39"/>
  <c r="AA47" i="39"/>
  <c r="L47" i="39"/>
  <c r="J169" i="39"/>
  <c r="Z169" i="39"/>
  <c r="J63" i="39"/>
  <c r="Z63" i="39"/>
  <c r="AA322" i="39"/>
  <c r="L322" i="39"/>
  <c r="Z447" i="39"/>
  <c r="J447" i="39"/>
  <c r="Z500" i="39"/>
  <c r="J500" i="39"/>
  <c r="Z491" i="39"/>
  <c r="J491" i="39"/>
  <c r="L409" i="39"/>
  <c r="AA409" i="39"/>
  <c r="Z466" i="39"/>
  <c r="J466" i="39"/>
  <c r="AA375" i="39"/>
  <c r="L375" i="39"/>
  <c r="Z423" i="39"/>
  <c r="J423" i="39"/>
  <c r="Z430" i="39"/>
  <c r="J430" i="39"/>
  <c r="AA453" i="39"/>
  <c r="L453" i="39"/>
  <c r="L301" i="39"/>
  <c r="AA301" i="39"/>
  <c r="L415" i="39"/>
  <c r="AA415" i="39"/>
  <c r="AA414" i="39"/>
  <c r="L414" i="39"/>
  <c r="AA405" i="39"/>
  <c r="L405" i="39"/>
  <c r="AA229" i="39"/>
  <c r="L229" i="39"/>
  <c r="Z366" i="39"/>
  <c r="J366" i="39"/>
  <c r="AA469" i="39"/>
  <c r="L469" i="39"/>
  <c r="J233" i="39"/>
  <c r="Z233" i="39"/>
  <c r="L166" i="39"/>
  <c r="AA166" i="39"/>
  <c r="AA198" i="39"/>
  <c r="L198" i="39"/>
  <c r="L210" i="39"/>
  <c r="AA210" i="39"/>
  <c r="AA53" i="39"/>
  <c r="L53" i="39"/>
  <c r="Z214" i="39"/>
  <c r="J214" i="39"/>
  <c r="AA136" i="39"/>
  <c r="L136" i="39"/>
  <c r="Z104" i="39"/>
  <c r="J104" i="39"/>
  <c r="AA120" i="39"/>
  <c r="L120" i="39"/>
  <c r="J31" i="39"/>
  <c r="Z31" i="39"/>
  <c r="AA445" i="39"/>
  <c r="L445" i="39"/>
  <c r="Z477" i="39"/>
  <c r="J477" i="39"/>
  <c r="AA498" i="39"/>
  <c r="L498" i="39"/>
  <c r="AA489" i="39"/>
  <c r="L489" i="39"/>
  <c r="J370" i="39"/>
  <c r="Z370" i="39"/>
  <c r="Z384" i="39"/>
  <c r="J384" i="39"/>
  <c r="Z462" i="39"/>
  <c r="J462" i="39"/>
  <c r="AA430" i="39"/>
  <c r="L430" i="39"/>
  <c r="L285" i="39"/>
  <c r="AA285" i="39"/>
  <c r="Z308" i="39"/>
  <c r="J308" i="39"/>
  <c r="L336" i="39"/>
  <c r="AA336" i="39"/>
  <c r="Z226" i="39"/>
  <c r="J226" i="39"/>
  <c r="AA318" i="39"/>
  <c r="L318" i="39"/>
  <c r="Z259" i="39"/>
  <c r="J259" i="39"/>
  <c r="Z446" i="39"/>
  <c r="J446" i="39"/>
  <c r="Z180" i="39"/>
  <c r="J180" i="39"/>
  <c r="J59" i="39"/>
  <c r="Z59" i="39"/>
  <c r="Z153" i="39"/>
  <c r="J153" i="39"/>
  <c r="Z21" i="39"/>
  <c r="J21" i="39"/>
  <c r="AA106" i="39"/>
  <c r="L106" i="39"/>
  <c r="Z33" i="39"/>
  <c r="J33" i="39"/>
  <c r="Z357" i="39"/>
  <c r="J357" i="39"/>
  <c r="J47" i="39"/>
  <c r="Z47" i="39"/>
  <c r="AA44" i="39"/>
  <c r="L44" i="39"/>
  <c r="J127" i="39"/>
  <c r="Z127" i="39"/>
  <c r="L475" i="39"/>
  <c r="AA475" i="39"/>
  <c r="Z395" i="39"/>
  <c r="J395" i="39"/>
  <c r="Z450" i="39"/>
  <c r="J450" i="39"/>
  <c r="L368" i="39"/>
  <c r="AA368" i="39"/>
  <c r="Z496" i="39"/>
  <c r="J496" i="39"/>
  <c r="Z453" i="39"/>
  <c r="J453" i="39"/>
  <c r="J306" i="39"/>
  <c r="Z306" i="39"/>
  <c r="Z208" i="39"/>
  <c r="J208" i="39"/>
  <c r="AA226" i="39"/>
  <c r="L226" i="39"/>
  <c r="Z275" i="39"/>
  <c r="J275" i="39"/>
  <c r="AA446" i="39"/>
  <c r="L446" i="39"/>
  <c r="Z398" i="39"/>
  <c r="J398" i="39"/>
  <c r="J187" i="39"/>
  <c r="Z187" i="39"/>
  <c r="Z116" i="39"/>
  <c r="J116" i="39"/>
  <c r="Z39" i="39"/>
  <c r="J39" i="39"/>
  <c r="AA214" i="39"/>
  <c r="L214" i="39"/>
  <c r="Z118" i="39"/>
  <c r="J118" i="39"/>
  <c r="AA169" i="39"/>
  <c r="L169" i="39"/>
  <c r="Z102" i="39"/>
  <c r="J102" i="39"/>
  <c r="AA31" i="39"/>
  <c r="L31" i="39"/>
  <c r="J248" i="39"/>
  <c r="Z248" i="39"/>
  <c r="AA357" i="39"/>
  <c r="L357" i="39"/>
  <c r="Z240" i="39"/>
  <c r="J240" i="39"/>
  <c r="Z157" i="39"/>
  <c r="J157" i="39"/>
  <c r="Z422" i="38"/>
  <c r="J422" i="38"/>
  <c r="AA459" i="38"/>
  <c r="L459" i="38"/>
  <c r="Z450" i="38"/>
  <c r="J450" i="38"/>
  <c r="AA352" i="38"/>
  <c r="L352" i="38"/>
  <c r="AA366" i="38"/>
  <c r="L366" i="38"/>
  <c r="AA453" i="38"/>
  <c r="L453" i="38"/>
  <c r="Z286" i="38"/>
  <c r="J286" i="38"/>
  <c r="L206" i="38"/>
  <c r="AA206" i="38"/>
  <c r="Z195" i="38"/>
  <c r="J195" i="38"/>
  <c r="AA289" i="38"/>
  <c r="L289" i="38"/>
  <c r="L112" i="38"/>
  <c r="AA112" i="38"/>
  <c r="AA126" i="38"/>
  <c r="L126" i="38"/>
  <c r="AA12" i="38"/>
  <c r="L12" i="38"/>
  <c r="AA477" i="38"/>
  <c r="L477" i="38"/>
  <c r="Z399" i="38"/>
  <c r="J399" i="38"/>
  <c r="AA420" i="38"/>
  <c r="L420" i="38"/>
  <c r="AA379" i="38"/>
  <c r="L379" i="38"/>
  <c r="AA386" i="38"/>
  <c r="L386" i="38"/>
  <c r="Z498" i="38"/>
  <c r="J498" i="38"/>
  <c r="AA448" i="38"/>
  <c r="L448" i="38"/>
  <c r="Z432" i="38"/>
  <c r="J432" i="38"/>
  <c r="AA412" i="38"/>
  <c r="L412" i="38"/>
  <c r="AA437" i="38"/>
  <c r="L437" i="38"/>
  <c r="AA405" i="38"/>
  <c r="L405" i="38"/>
  <c r="Z323" i="38"/>
  <c r="J323" i="38"/>
  <c r="AA231" i="38"/>
  <c r="L231" i="38"/>
  <c r="J201" i="38"/>
  <c r="Z201" i="38"/>
  <c r="AA230" i="38"/>
  <c r="L230" i="38"/>
  <c r="Z156" i="38"/>
  <c r="J156" i="38"/>
  <c r="AA156" i="38"/>
  <c r="L156" i="38"/>
  <c r="AA250" i="38"/>
  <c r="L250" i="38"/>
  <c r="AA60" i="38"/>
  <c r="L60" i="38"/>
  <c r="AA65" i="38"/>
  <c r="L65" i="38"/>
  <c r="J178" i="38"/>
  <c r="Z178" i="38"/>
  <c r="AA82" i="38"/>
  <c r="L82" i="38"/>
  <c r="AA86" i="38"/>
  <c r="L86" i="38"/>
  <c r="J130" i="38"/>
  <c r="Z130" i="38"/>
  <c r="Z147" i="38"/>
  <c r="J147" i="38"/>
  <c r="Z67" i="38"/>
  <c r="J67" i="38"/>
  <c r="J424" i="38"/>
  <c r="Z424" i="38"/>
  <c r="AA397" i="38"/>
  <c r="L397" i="38"/>
  <c r="Z335" i="38"/>
  <c r="J335" i="38"/>
  <c r="Z445" i="38"/>
  <c r="J445" i="38"/>
  <c r="Z468" i="38"/>
  <c r="J468" i="38"/>
  <c r="AA370" i="38"/>
  <c r="L370" i="38"/>
  <c r="AA496" i="38"/>
  <c r="L496" i="38"/>
  <c r="Z336" i="38"/>
  <c r="J336" i="38"/>
  <c r="L323" i="38"/>
  <c r="AA323" i="38"/>
  <c r="AA330" i="38"/>
  <c r="L330" i="38"/>
  <c r="Z291" i="38"/>
  <c r="J291" i="38"/>
  <c r="AA305" i="38"/>
  <c r="L305" i="38"/>
  <c r="Z297" i="38"/>
  <c r="J297" i="38"/>
  <c r="Z265" i="38"/>
  <c r="J265" i="38"/>
  <c r="Z174" i="38"/>
  <c r="J174" i="38"/>
  <c r="J85" i="38"/>
  <c r="Z85" i="38"/>
  <c r="J114" i="38"/>
  <c r="Z114" i="38"/>
  <c r="AA111" i="38"/>
  <c r="L111" i="38"/>
  <c r="AA178" i="38"/>
  <c r="L178" i="38"/>
  <c r="AA152" i="38"/>
  <c r="L152" i="38"/>
  <c r="J105" i="38"/>
  <c r="Z105" i="38"/>
  <c r="J218" i="38"/>
  <c r="Z218" i="38"/>
  <c r="AA130" i="38"/>
  <c r="L130" i="38"/>
  <c r="Z31" i="38"/>
  <c r="J31" i="38"/>
  <c r="J401" i="38"/>
  <c r="Z401" i="38"/>
  <c r="Z463" i="38"/>
  <c r="J463" i="38"/>
  <c r="AA333" i="38"/>
  <c r="L333" i="38"/>
  <c r="AA443" i="38"/>
  <c r="L443" i="38"/>
  <c r="Z365" i="38"/>
  <c r="J365" i="38"/>
  <c r="AA466" i="38"/>
  <c r="L466" i="38"/>
  <c r="Z356" i="38"/>
  <c r="J356" i="38"/>
  <c r="Z407" i="38"/>
  <c r="J407" i="38"/>
  <c r="AA396" i="38"/>
  <c r="L396" i="38"/>
  <c r="Z263" i="38"/>
  <c r="J263" i="38"/>
  <c r="AA225" i="38"/>
  <c r="L225" i="38"/>
  <c r="L291" i="38"/>
  <c r="AA291" i="38"/>
  <c r="AA297" i="38"/>
  <c r="L297" i="38"/>
  <c r="AA174" i="38"/>
  <c r="L174" i="38"/>
  <c r="Z282" i="38"/>
  <c r="J282" i="38"/>
  <c r="J83" i="38"/>
  <c r="Z83" i="38"/>
  <c r="Z183" i="38"/>
  <c r="J183" i="38"/>
  <c r="AA114" i="38"/>
  <c r="L114" i="38"/>
  <c r="Z102" i="38"/>
  <c r="J102" i="38"/>
  <c r="AA133" i="38"/>
  <c r="L133" i="38"/>
  <c r="Z140" i="38"/>
  <c r="J140" i="38"/>
  <c r="Z51" i="38"/>
  <c r="J51" i="38"/>
  <c r="Z150" i="38"/>
  <c r="J150" i="38"/>
  <c r="Z65" i="38"/>
  <c r="J65" i="38"/>
  <c r="AA218" i="38"/>
  <c r="L218" i="38"/>
  <c r="Z110" i="38"/>
  <c r="J110" i="38"/>
  <c r="AA38" i="38"/>
  <c r="L38" i="38"/>
  <c r="J408" i="38"/>
  <c r="Z408" i="38"/>
  <c r="AA461" i="38"/>
  <c r="L461" i="38"/>
  <c r="AA500" i="38"/>
  <c r="L500" i="38"/>
  <c r="Z358" i="38"/>
  <c r="J358" i="38"/>
  <c r="AA363" i="38"/>
  <c r="L363" i="38"/>
  <c r="AA354" i="38"/>
  <c r="L354" i="38"/>
  <c r="Z386" i="38"/>
  <c r="J386" i="38"/>
  <c r="Z416" i="38"/>
  <c r="J416" i="38"/>
  <c r="Z487" i="38"/>
  <c r="J487" i="38"/>
  <c r="Z478" i="38"/>
  <c r="J478" i="38"/>
  <c r="Z382" i="38"/>
  <c r="J382" i="38"/>
  <c r="Z219" i="38"/>
  <c r="J219" i="38"/>
  <c r="Z298" i="38"/>
  <c r="J298" i="38"/>
  <c r="Z325" i="38"/>
  <c r="J325" i="38"/>
  <c r="Z229" i="38"/>
  <c r="J229" i="38"/>
  <c r="Z266" i="38"/>
  <c r="J266" i="38"/>
  <c r="AA282" i="38"/>
  <c r="L282" i="38"/>
  <c r="AA183" i="38"/>
  <c r="L183" i="38"/>
  <c r="AA104" i="38"/>
  <c r="L104" i="38"/>
  <c r="Z197" i="38"/>
  <c r="J197" i="38"/>
  <c r="AA165" i="38"/>
  <c r="L165" i="38"/>
  <c r="AA49" i="38"/>
  <c r="L49" i="38"/>
  <c r="AA147" i="38"/>
  <c r="L147" i="38"/>
  <c r="AA63" i="38"/>
  <c r="L63" i="38"/>
  <c r="AA110" i="38"/>
  <c r="L110" i="38"/>
  <c r="Z120" i="38"/>
  <c r="J120" i="38"/>
  <c r="J385" i="38"/>
  <c r="Z385" i="38"/>
  <c r="AA356" i="38"/>
  <c r="L356" i="38"/>
  <c r="Z429" i="38"/>
  <c r="J429" i="38"/>
  <c r="Z340" i="38"/>
  <c r="J340" i="38"/>
  <c r="Z434" i="38"/>
  <c r="J434" i="38"/>
  <c r="AA384" i="38"/>
  <c r="L384" i="38"/>
  <c r="Z338" i="38"/>
  <c r="J338" i="38"/>
  <c r="Z414" i="38"/>
  <c r="J414" i="38"/>
  <c r="AA478" i="38"/>
  <c r="L478" i="38"/>
  <c r="AA382" i="38"/>
  <c r="L382" i="38"/>
  <c r="Z350" i="38"/>
  <c r="J350" i="38"/>
  <c r="AA357" i="38"/>
  <c r="L357" i="38"/>
  <c r="Z309" i="38"/>
  <c r="J309" i="38"/>
  <c r="J217" i="38"/>
  <c r="Z217" i="38"/>
  <c r="AA273" i="38"/>
  <c r="L273" i="38"/>
  <c r="AA325" i="38"/>
  <c r="L325" i="38"/>
  <c r="AA229" i="38"/>
  <c r="L229" i="38"/>
  <c r="Z247" i="38"/>
  <c r="J247" i="38"/>
  <c r="Z228" i="38"/>
  <c r="J228" i="38"/>
  <c r="AA161" i="38"/>
  <c r="L161" i="38"/>
  <c r="AA246" i="38"/>
  <c r="L246" i="38"/>
  <c r="AA163" i="38"/>
  <c r="L163" i="38"/>
  <c r="J73" i="38"/>
  <c r="Z73" i="38"/>
  <c r="Z46" i="38"/>
  <c r="J46" i="38"/>
  <c r="AA140" i="38"/>
  <c r="L140" i="38"/>
  <c r="AA22" i="38"/>
  <c r="L22" i="38"/>
  <c r="Z203" i="38"/>
  <c r="J203" i="38"/>
  <c r="Z15" i="38"/>
  <c r="J15" i="38"/>
  <c r="J433" i="38"/>
  <c r="Z433" i="38"/>
  <c r="Z479" i="38"/>
  <c r="J479" i="38"/>
  <c r="Z381" i="38"/>
  <c r="J381" i="38"/>
  <c r="AA402" i="38"/>
  <c r="L402" i="38"/>
  <c r="Z423" i="38"/>
  <c r="J423" i="38"/>
  <c r="Z279" i="38"/>
  <c r="J279" i="38"/>
  <c r="AA341" i="38"/>
  <c r="L341" i="38"/>
  <c r="Z231" i="38"/>
  <c r="J231" i="38"/>
  <c r="AA233" i="38"/>
  <c r="L233" i="38"/>
  <c r="AA494" i="38"/>
  <c r="L494" i="38"/>
  <c r="AA179" i="38"/>
  <c r="L179" i="38"/>
  <c r="J250" i="38"/>
  <c r="Z250" i="38"/>
  <c r="Z62" i="38"/>
  <c r="J62" i="38"/>
  <c r="J392" i="38"/>
  <c r="Z392" i="38"/>
  <c r="Z447" i="38"/>
  <c r="J447" i="38"/>
  <c r="Z383" i="38"/>
  <c r="J383" i="38"/>
  <c r="AA484" i="38"/>
  <c r="L484" i="38"/>
  <c r="AA427" i="38"/>
  <c r="L427" i="38"/>
  <c r="Z349" i="38"/>
  <c r="J349" i="38"/>
  <c r="Z452" i="38"/>
  <c r="J452" i="38"/>
  <c r="AA338" i="38"/>
  <c r="L338" i="38"/>
  <c r="Z482" i="38"/>
  <c r="J482" i="38"/>
  <c r="AA432" i="38"/>
  <c r="L432" i="38"/>
  <c r="AA336" i="38"/>
  <c r="L336" i="38"/>
  <c r="Z391" i="38"/>
  <c r="J391" i="38"/>
  <c r="AA380" i="38"/>
  <c r="L380" i="38"/>
  <c r="AA414" i="38"/>
  <c r="L414" i="38"/>
  <c r="Z430" i="38"/>
  <c r="J430" i="38"/>
  <c r="AA350" i="38"/>
  <c r="L350" i="38"/>
  <c r="Z334" i="38"/>
  <c r="J334" i="38"/>
  <c r="AA309" i="38"/>
  <c r="L309" i="38"/>
  <c r="AA257" i="38"/>
  <c r="L257" i="38"/>
  <c r="Z211" i="38"/>
  <c r="J211" i="38"/>
  <c r="Z275" i="38"/>
  <c r="J275" i="38"/>
  <c r="AA247" i="38"/>
  <c r="L247" i="38"/>
  <c r="L228" i="38"/>
  <c r="AA228" i="38"/>
  <c r="AA197" i="38"/>
  <c r="L197" i="38"/>
  <c r="AA106" i="38"/>
  <c r="L106" i="38"/>
  <c r="AA44" i="38"/>
  <c r="L44" i="38"/>
  <c r="AA118" i="38"/>
  <c r="L118" i="38"/>
  <c r="Z35" i="38"/>
  <c r="J35" i="38"/>
  <c r="Z49" i="38"/>
  <c r="J49" i="38"/>
  <c r="L203" i="38"/>
  <c r="AA203" i="38"/>
  <c r="Z115" i="38"/>
  <c r="J115" i="38"/>
  <c r="AA54" i="38"/>
  <c r="L54" i="38"/>
  <c r="J369" i="38"/>
  <c r="Z369" i="38"/>
  <c r="AA445" i="38"/>
  <c r="L445" i="38"/>
  <c r="AA381" i="38"/>
  <c r="L381" i="38"/>
  <c r="AA340" i="38"/>
  <c r="L340" i="38"/>
  <c r="AA347" i="38"/>
  <c r="L347" i="38"/>
  <c r="AA450" i="38"/>
  <c r="L450" i="38"/>
  <c r="AA409" i="38"/>
  <c r="L409" i="38"/>
  <c r="AA480" i="38"/>
  <c r="L480" i="38"/>
  <c r="Z400" i="38"/>
  <c r="J400" i="38"/>
  <c r="Z471" i="38"/>
  <c r="J471" i="38"/>
  <c r="AA430" i="38"/>
  <c r="L430" i="38"/>
  <c r="AA334" i="38"/>
  <c r="L334" i="38"/>
  <c r="Z257" i="38"/>
  <c r="J257" i="38"/>
  <c r="Z259" i="38"/>
  <c r="J259" i="38"/>
  <c r="L275" i="38"/>
  <c r="AA275" i="38"/>
  <c r="AA213" i="38"/>
  <c r="L213" i="38"/>
  <c r="J246" i="38"/>
  <c r="Z246" i="38"/>
  <c r="Z124" i="38"/>
  <c r="J124" i="38"/>
  <c r="L124" i="38"/>
  <c r="AA124" i="38"/>
  <c r="Z179" i="38"/>
  <c r="J179" i="38"/>
  <c r="J89" i="38"/>
  <c r="Z89" i="38"/>
  <c r="J193" i="38"/>
  <c r="Z193" i="38"/>
  <c r="Z104" i="38"/>
  <c r="J104" i="38"/>
  <c r="AA33" i="38"/>
  <c r="L33" i="38"/>
  <c r="AA47" i="38"/>
  <c r="L47" i="38"/>
  <c r="AA6" i="38"/>
  <c r="L6" i="38"/>
  <c r="Z86" i="38"/>
  <c r="J86" i="38"/>
  <c r="J376" i="38"/>
  <c r="Z376" i="38"/>
  <c r="Z470" i="38"/>
  <c r="J470" i="38"/>
  <c r="Z413" i="38"/>
  <c r="J413" i="38"/>
  <c r="Z395" i="38"/>
  <c r="J395" i="38"/>
  <c r="AA469" i="38"/>
  <c r="L469" i="38"/>
  <c r="AA331" i="38"/>
  <c r="L331" i="38"/>
  <c r="Z331" i="38"/>
  <c r="J331" i="38"/>
  <c r="Z405" i="38"/>
  <c r="J405" i="38"/>
  <c r="J260" i="38"/>
  <c r="Z260" i="38"/>
  <c r="AA198" i="38"/>
  <c r="L198" i="38"/>
  <c r="L259" i="38"/>
  <c r="AA259" i="38"/>
  <c r="Z293" i="38"/>
  <c r="J293" i="38"/>
  <c r="Z243" i="38"/>
  <c r="J243" i="38"/>
  <c r="AA136" i="38"/>
  <c r="L136" i="38"/>
  <c r="J57" i="38"/>
  <c r="Z57" i="38"/>
  <c r="AA62" i="38"/>
  <c r="L62" i="38"/>
  <c r="L193" i="38"/>
  <c r="AA193" i="38"/>
  <c r="AA249" i="38"/>
  <c r="L249" i="38"/>
  <c r="Z160" i="38"/>
  <c r="J160" i="38"/>
  <c r="Z215" i="38"/>
  <c r="J215" i="38"/>
  <c r="Z314" i="38"/>
  <c r="J314" i="38"/>
  <c r="AA120" i="38"/>
  <c r="L120" i="38"/>
  <c r="J353" i="38"/>
  <c r="Z353" i="38"/>
  <c r="Z431" i="38"/>
  <c r="J431" i="38"/>
  <c r="AA468" i="38"/>
  <c r="L468" i="38"/>
  <c r="Z493" i="38"/>
  <c r="J493" i="38"/>
  <c r="AA411" i="38"/>
  <c r="L411" i="38"/>
  <c r="Z333" i="38"/>
  <c r="J333" i="38"/>
  <c r="AA393" i="38"/>
  <c r="L393" i="38"/>
  <c r="Z418" i="38"/>
  <c r="J418" i="38"/>
  <c r="Z370" i="38"/>
  <c r="J370" i="38"/>
  <c r="Z496" i="38"/>
  <c r="J496" i="38"/>
  <c r="Z375" i="38"/>
  <c r="J375" i="38"/>
  <c r="AA364" i="38"/>
  <c r="L364" i="38"/>
  <c r="AA327" i="38"/>
  <c r="L327" i="38"/>
  <c r="Z373" i="38"/>
  <c r="J373" i="38"/>
  <c r="L260" i="38"/>
  <c r="AA260" i="38"/>
  <c r="J190" i="38"/>
  <c r="Z190" i="38"/>
  <c r="AA293" i="38"/>
  <c r="L293" i="38"/>
  <c r="AA243" i="38"/>
  <c r="L243" i="38"/>
  <c r="Z144" i="38"/>
  <c r="J144" i="38"/>
  <c r="J202" i="38"/>
  <c r="Z202" i="38"/>
  <c r="J134" i="38"/>
  <c r="Z134" i="38"/>
  <c r="AA168" i="38"/>
  <c r="L168" i="38"/>
  <c r="AA46" i="38"/>
  <c r="L46" i="38"/>
  <c r="L160" i="38"/>
  <c r="AA160" i="38"/>
  <c r="AA215" i="38"/>
  <c r="L215" i="38"/>
  <c r="Z19" i="38"/>
  <c r="J19" i="38"/>
  <c r="AA314" i="38"/>
  <c r="L314" i="38"/>
  <c r="Z118" i="38"/>
  <c r="J118" i="38"/>
  <c r="Z33" i="38"/>
  <c r="J33" i="38"/>
  <c r="Z313" i="38"/>
  <c r="J313" i="38"/>
  <c r="AA88" i="38"/>
  <c r="L88" i="38"/>
  <c r="J360" i="38"/>
  <c r="Z360" i="38"/>
  <c r="AA429" i="38"/>
  <c r="L429" i="38"/>
  <c r="AA491" i="38"/>
  <c r="L491" i="38"/>
  <c r="Z500" i="38"/>
  <c r="J500" i="38"/>
  <c r="Z436" i="38"/>
  <c r="J436" i="38"/>
  <c r="Z379" i="38"/>
  <c r="J379" i="38"/>
  <c r="AA416" i="38"/>
  <c r="L416" i="38"/>
  <c r="AA368" i="38"/>
  <c r="L368" i="38"/>
  <c r="Z384" i="38"/>
  <c r="J384" i="38"/>
  <c r="Z455" i="38"/>
  <c r="J455" i="38"/>
  <c r="AA389" i="38"/>
  <c r="L389" i="38"/>
  <c r="AA311" i="38"/>
  <c r="L311" i="38"/>
  <c r="Z327" i="38"/>
  <c r="J327" i="38"/>
  <c r="Z281" i="38"/>
  <c r="J281" i="38"/>
  <c r="AA373" i="38"/>
  <c r="L373" i="38"/>
  <c r="Z245" i="38"/>
  <c r="J245" i="38"/>
  <c r="AA182" i="38"/>
  <c r="L182" i="38"/>
  <c r="J233" i="38"/>
  <c r="Z233" i="38"/>
  <c r="L144" i="38"/>
  <c r="AA144" i="38"/>
  <c r="Z212" i="38"/>
  <c r="J212" i="38"/>
  <c r="AA131" i="38"/>
  <c r="L131" i="38"/>
  <c r="J41" i="38"/>
  <c r="Z41" i="38"/>
  <c r="Z158" i="38"/>
  <c r="J158" i="38"/>
  <c r="AA30" i="38"/>
  <c r="L30" i="38"/>
  <c r="AA78" i="38"/>
  <c r="L78" i="38"/>
  <c r="AA186" i="38"/>
  <c r="L186" i="38"/>
  <c r="Z30" i="38"/>
  <c r="J30" i="38"/>
  <c r="J249" i="38"/>
  <c r="Z249" i="38"/>
  <c r="Z398" i="38"/>
  <c r="J398" i="38"/>
  <c r="Z108" i="38"/>
  <c r="J108" i="38"/>
  <c r="AA17" i="38"/>
  <c r="L17" i="38"/>
  <c r="AA108" i="38"/>
  <c r="L108" i="38"/>
  <c r="AA115" i="38"/>
  <c r="L115" i="38"/>
  <c r="AA31" i="38"/>
  <c r="L31" i="38"/>
  <c r="AA313" i="38"/>
  <c r="L313" i="38"/>
  <c r="J82" i="38"/>
  <c r="Z82" i="38"/>
  <c r="J497" i="38"/>
  <c r="Z497" i="38"/>
  <c r="Z367" i="38"/>
  <c r="J367" i="38"/>
  <c r="AA452" i="38"/>
  <c r="L452" i="38"/>
  <c r="AA498" i="38"/>
  <c r="L498" i="38"/>
  <c r="AA434" i="38"/>
  <c r="L434" i="38"/>
  <c r="AA377" i="38"/>
  <c r="L377" i="38"/>
  <c r="Z466" i="38"/>
  <c r="J466" i="38"/>
  <c r="Z480" i="38"/>
  <c r="J480" i="38"/>
  <c r="J276" i="38"/>
  <c r="Z276" i="38"/>
  <c r="AA295" i="38"/>
  <c r="L295" i="38"/>
  <c r="Z261" i="38"/>
  <c r="J261" i="38"/>
  <c r="AA281" i="38"/>
  <c r="L281" i="38"/>
  <c r="AA245" i="38"/>
  <c r="L245" i="38"/>
  <c r="Z176" i="38"/>
  <c r="J176" i="38"/>
  <c r="AA321" i="38"/>
  <c r="L321" i="38"/>
  <c r="AA129" i="38"/>
  <c r="L129" i="38"/>
  <c r="L212" i="38"/>
  <c r="AA212" i="38"/>
  <c r="AA158" i="38"/>
  <c r="L158" i="38"/>
  <c r="AA14" i="38"/>
  <c r="L14" i="38"/>
  <c r="AA69" i="38"/>
  <c r="L69" i="38"/>
  <c r="AA28" i="38"/>
  <c r="L28" i="38"/>
  <c r="AA398" i="38"/>
  <c r="L398" i="38"/>
  <c r="AA101" i="38"/>
  <c r="L101" i="38"/>
  <c r="J162" i="38"/>
  <c r="Z162" i="38"/>
  <c r="L172" i="38"/>
  <c r="AA172" i="38"/>
  <c r="J337" i="38"/>
  <c r="Z337" i="38"/>
  <c r="J344" i="38"/>
  <c r="Z344" i="38"/>
  <c r="Z415" i="38"/>
  <c r="J415" i="38"/>
  <c r="AA365" i="38"/>
  <c r="L365" i="38"/>
  <c r="Z477" i="38"/>
  <c r="J477" i="38"/>
  <c r="Z397" i="38"/>
  <c r="J397" i="38"/>
  <c r="Z363" i="38"/>
  <c r="J363" i="38"/>
  <c r="AA464" i="38"/>
  <c r="L464" i="38"/>
  <c r="Z359" i="38"/>
  <c r="J359" i="38"/>
  <c r="AA348" i="38"/>
  <c r="L348" i="38"/>
  <c r="AA279" i="38"/>
  <c r="L279" i="38"/>
  <c r="Z311" i="38"/>
  <c r="J311" i="38"/>
  <c r="AA261" i="38"/>
  <c r="L261" i="38"/>
  <c r="Z196" i="38"/>
  <c r="J196" i="38"/>
  <c r="AA214" i="38"/>
  <c r="L214" i="38"/>
  <c r="Z321" i="38"/>
  <c r="J321" i="38"/>
  <c r="J98" i="38"/>
  <c r="Z98" i="38"/>
  <c r="J25" i="38"/>
  <c r="Z25" i="38"/>
  <c r="AA143" i="38"/>
  <c r="L143" i="38"/>
  <c r="AA53" i="38"/>
  <c r="L53" i="38"/>
  <c r="AA76" i="38"/>
  <c r="L76" i="38"/>
  <c r="AA99" i="38"/>
  <c r="L99" i="38"/>
  <c r="AA162" i="38"/>
  <c r="L162" i="38"/>
  <c r="Z63" i="38"/>
  <c r="J63" i="38"/>
  <c r="J481" i="38"/>
  <c r="Z481" i="38"/>
  <c r="AA413" i="38"/>
  <c r="L413" i="38"/>
  <c r="Z438" i="38"/>
  <c r="J438" i="38"/>
  <c r="AA475" i="38"/>
  <c r="L475" i="38"/>
  <c r="AA395" i="38"/>
  <c r="L395" i="38"/>
  <c r="AA361" i="38"/>
  <c r="L361" i="38"/>
  <c r="Z464" i="38"/>
  <c r="J464" i="38"/>
  <c r="Z439" i="38"/>
  <c r="J439" i="38"/>
  <c r="Z446" i="38"/>
  <c r="J446" i="38"/>
  <c r="AA485" i="38"/>
  <c r="L485" i="38"/>
  <c r="AA263" i="38"/>
  <c r="L263" i="38"/>
  <c r="L196" i="38"/>
  <c r="AA196" i="38"/>
  <c r="Z277" i="38"/>
  <c r="J277" i="38"/>
  <c r="AA211" i="38"/>
  <c r="L211" i="38"/>
  <c r="Z227" i="38"/>
  <c r="J227" i="38"/>
  <c r="Z421" i="38"/>
  <c r="J421" i="38"/>
  <c r="J230" i="38"/>
  <c r="Z230" i="38"/>
  <c r="AA266" i="38"/>
  <c r="L266" i="38"/>
  <c r="Z307" i="38"/>
  <c r="J307" i="38"/>
  <c r="L180" i="38"/>
  <c r="AA180" i="38"/>
  <c r="Z187" i="38"/>
  <c r="J187" i="38"/>
  <c r="AA85" i="38"/>
  <c r="L85" i="38"/>
  <c r="L98" i="38"/>
  <c r="AA98" i="38"/>
  <c r="J146" i="38"/>
  <c r="Z146" i="38"/>
  <c r="AA138" i="38"/>
  <c r="L138" i="38"/>
  <c r="AA37" i="38"/>
  <c r="L37" i="38"/>
  <c r="Z128" i="38"/>
  <c r="J128" i="38"/>
  <c r="AA181" i="38"/>
  <c r="L181" i="38"/>
  <c r="Z181" i="38"/>
  <c r="J181" i="38"/>
  <c r="Z101" i="38"/>
  <c r="J101" i="38"/>
  <c r="Z17" i="38"/>
  <c r="J17" i="38"/>
  <c r="Z142" i="38"/>
  <c r="J142" i="38"/>
  <c r="AA70" i="38"/>
  <c r="L70" i="38"/>
  <c r="Z6" i="38"/>
  <c r="J6" i="38"/>
  <c r="Z199" i="38"/>
  <c r="J199" i="38"/>
  <c r="J465" i="38"/>
  <c r="Z465" i="38"/>
  <c r="Z495" i="38"/>
  <c r="J495" i="38"/>
  <c r="Z351" i="38"/>
  <c r="J351" i="38"/>
  <c r="AA436" i="38"/>
  <c r="L436" i="38"/>
  <c r="Z484" i="38"/>
  <c r="J484" i="38"/>
  <c r="Z420" i="38"/>
  <c r="J420" i="38"/>
  <c r="Z347" i="38"/>
  <c r="J347" i="38"/>
  <c r="Z402" i="38"/>
  <c r="J402" i="38"/>
  <c r="Z389" i="38"/>
  <c r="J389" i="38"/>
  <c r="Z462" i="38"/>
  <c r="J462" i="38"/>
  <c r="AA446" i="38"/>
  <c r="L446" i="38"/>
  <c r="Z295" i="38"/>
  <c r="J295" i="38"/>
  <c r="Z318" i="38"/>
  <c r="J318" i="38"/>
  <c r="AA277" i="38"/>
  <c r="L277" i="38"/>
  <c r="AA209" i="38"/>
  <c r="L209" i="38"/>
  <c r="AA227" i="38"/>
  <c r="L227" i="38"/>
  <c r="Z329" i="38"/>
  <c r="J329" i="38"/>
  <c r="AA421" i="38"/>
  <c r="L421" i="38"/>
  <c r="Z244" i="38"/>
  <c r="J244" i="38"/>
  <c r="AA241" i="38"/>
  <c r="L241" i="38"/>
  <c r="L307" i="38"/>
  <c r="AA307" i="38"/>
  <c r="L83" i="38"/>
  <c r="AA83" i="38"/>
  <c r="L187" i="38"/>
  <c r="AA187" i="38"/>
  <c r="J9" i="38"/>
  <c r="Z9" i="38"/>
  <c r="AA146" i="38"/>
  <c r="L146" i="38"/>
  <c r="AA21" i="38"/>
  <c r="L21" i="38"/>
  <c r="Z168" i="38"/>
  <c r="J168" i="38"/>
  <c r="L128" i="38"/>
  <c r="AA128" i="38"/>
  <c r="Z170" i="38"/>
  <c r="J170" i="38"/>
  <c r="Z95" i="38"/>
  <c r="J95" i="38"/>
  <c r="AA185" i="38"/>
  <c r="L185" i="38"/>
  <c r="Z99" i="38"/>
  <c r="J99" i="38"/>
  <c r="AA15" i="38"/>
  <c r="L15" i="38"/>
  <c r="AA142" i="38"/>
  <c r="L142" i="38"/>
  <c r="AA199" i="38"/>
  <c r="L199" i="38"/>
  <c r="J449" i="38"/>
  <c r="Z449" i="38"/>
  <c r="AA493" i="38"/>
  <c r="L493" i="38"/>
  <c r="AA349" i="38"/>
  <c r="L349" i="38"/>
  <c r="Z461" i="38"/>
  <c r="J461" i="38"/>
  <c r="AA482" i="38"/>
  <c r="L482" i="38"/>
  <c r="AA418" i="38"/>
  <c r="L418" i="38"/>
  <c r="AA345" i="38"/>
  <c r="L345" i="38"/>
  <c r="AA400" i="38"/>
  <c r="L400" i="38"/>
  <c r="Z354" i="38"/>
  <c r="J354" i="38"/>
  <c r="Z448" i="38"/>
  <c r="J448" i="38"/>
  <c r="Z352" i="38"/>
  <c r="J352" i="38"/>
  <c r="Z343" i="38"/>
  <c r="J343" i="38"/>
  <c r="L332" i="38"/>
  <c r="AA332" i="38"/>
  <c r="Z366" i="38"/>
  <c r="J366" i="38"/>
  <c r="AA462" i="38"/>
  <c r="L462" i="38"/>
  <c r="Z302" i="38"/>
  <c r="J302" i="38"/>
  <c r="J234" i="38"/>
  <c r="Z234" i="38"/>
  <c r="Z330" i="38"/>
  <c r="J330" i="38"/>
  <c r="AA329" i="38"/>
  <c r="L329" i="38"/>
  <c r="L244" i="38"/>
  <c r="AA244" i="38"/>
  <c r="Z494" i="38"/>
  <c r="J494" i="38"/>
  <c r="J180" i="38"/>
  <c r="Z180" i="38"/>
  <c r="Z112" i="38"/>
  <c r="J112" i="38"/>
  <c r="Z126" i="38"/>
  <c r="J126" i="38"/>
  <c r="Z14" i="38"/>
  <c r="J14" i="38"/>
  <c r="AA150" i="38"/>
  <c r="L150" i="38"/>
  <c r="Z185" i="38"/>
  <c r="J185" i="38"/>
  <c r="Z152" i="38"/>
  <c r="J152" i="38"/>
  <c r="Z47" i="38"/>
  <c r="J47" i="38"/>
  <c r="AA460" i="37"/>
  <c r="L460" i="37"/>
  <c r="L468" i="37"/>
  <c r="AA468" i="37"/>
  <c r="Z480" i="37"/>
  <c r="J480" i="37"/>
  <c r="Z410" i="37"/>
  <c r="J410" i="37"/>
  <c r="J338" i="37"/>
  <c r="Z338" i="37"/>
  <c r="AA469" i="37"/>
  <c r="L469" i="37"/>
  <c r="Z256" i="37"/>
  <c r="J256" i="37"/>
  <c r="AA437" i="37"/>
  <c r="L437" i="37"/>
  <c r="AA323" i="37"/>
  <c r="L323" i="37"/>
  <c r="L367" i="37"/>
  <c r="AA367" i="37"/>
  <c r="AA370" i="37"/>
  <c r="L370" i="37"/>
  <c r="Z232" i="37"/>
  <c r="J232" i="37"/>
  <c r="L60" i="37"/>
  <c r="AA60" i="37"/>
  <c r="AA32" i="37"/>
  <c r="L32" i="37"/>
  <c r="AA144" i="37"/>
  <c r="L144" i="37"/>
  <c r="AA240" i="37"/>
  <c r="L240" i="37"/>
  <c r="Z271" i="37"/>
  <c r="J271" i="37"/>
  <c r="L162" i="37"/>
  <c r="AA162" i="37"/>
  <c r="J146" i="37"/>
  <c r="Z146" i="37"/>
  <c r="AA63" i="37"/>
  <c r="L63" i="37"/>
  <c r="J156" i="37"/>
  <c r="Z156" i="37"/>
  <c r="AA16" i="37"/>
  <c r="L16" i="37"/>
  <c r="Z91" i="37"/>
  <c r="J91" i="37"/>
  <c r="Z496" i="37"/>
  <c r="J496" i="37"/>
  <c r="Z464" i="37"/>
  <c r="J464" i="37"/>
  <c r="Z444" i="37"/>
  <c r="J444" i="37"/>
  <c r="J265" i="37"/>
  <c r="Z265" i="37"/>
  <c r="AA322" i="37"/>
  <c r="L322" i="37"/>
  <c r="Z469" i="37"/>
  <c r="J469" i="37"/>
  <c r="AA242" i="37"/>
  <c r="L242" i="37"/>
  <c r="Z238" i="37"/>
  <c r="J238" i="37"/>
  <c r="L300" i="37"/>
  <c r="AA300" i="37"/>
  <c r="L232" i="37"/>
  <c r="AA232" i="37"/>
  <c r="J37" i="37"/>
  <c r="Z37" i="37"/>
  <c r="J208" i="37"/>
  <c r="Z208" i="37"/>
  <c r="J140" i="37"/>
  <c r="Z140" i="37"/>
  <c r="J178" i="37"/>
  <c r="Z178" i="37"/>
  <c r="AA28" i="37"/>
  <c r="L28" i="37"/>
  <c r="Z137" i="37"/>
  <c r="J137" i="37"/>
  <c r="Z32" i="37"/>
  <c r="J32" i="37"/>
  <c r="Z315" i="37"/>
  <c r="J315" i="37"/>
  <c r="AA141" i="37"/>
  <c r="L141" i="37"/>
  <c r="AA282" i="37"/>
  <c r="L282" i="37"/>
  <c r="Z153" i="37"/>
  <c r="J153" i="37"/>
  <c r="L129" i="37"/>
  <c r="AA129" i="37"/>
  <c r="AA91" i="37"/>
  <c r="L91" i="37"/>
  <c r="Z500" i="37"/>
  <c r="J500" i="37"/>
  <c r="AA500" i="37"/>
  <c r="L500" i="37"/>
  <c r="L481" i="37"/>
  <c r="AA481" i="37"/>
  <c r="L402" i="37"/>
  <c r="AA402" i="37"/>
  <c r="L436" i="37"/>
  <c r="AA436" i="37"/>
  <c r="J409" i="37"/>
  <c r="Z409" i="37"/>
  <c r="AA464" i="37"/>
  <c r="L464" i="37"/>
  <c r="AA352" i="37"/>
  <c r="L352" i="37"/>
  <c r="AA392" i="37"/>
  <c r="L392" i="37"/>
  <c r="AA325" i="37"/>
  <c r="L325" i="37"/>
  <c r="L243" i="37"/>
  <c r="AA243" i="37"/>
  <c r="L193" i="37"/>
  <c r="AA193" i="37"/>
  <c r="Z41" i="37"/>
  <c r="J41" i="37"/>
  <c r="Z11" i="37"/>
  <c r="J11" i="37"/>
  <c r="Z230" i="37"/>
  <c r="J230" i="37"/>
  <c r="J159" i="37"/>
  <c r="Z159" i="37"/>
  <c r="AA21" i="37"/>
  <c r="L21" i="37"/>
  <c r="Z63" i="37"/>
  <c r="J63" i="37"/>
  <c r="AA187" i="37"/>
  <c r="L187" i="37"/>
  <c r="Z109" i="37"/>
  <c r="J109" i="37"/>
  <c r="AA37" i="37"/>
  <c r="L37" i="37"/>
  <c r="Z125" i="37"/>
  <c r="J125" i="37"/>
  <c r="AA382" i="37"/>
  <c r="L382" i="37"/>
  <c r="J433" i="37"/>
  <c r="Z433" i="37"/>
  <c r="Z388" i="37"/>
  <c r="J388" i="37"/>
  <c r="AA237" i="37"/>
  <c r="L237" i="37"/>
  <c r="J302" i="37"/>
  <c r="Z302" i="37"/>
  <c r="J277" i="37"/>
  <c r="Z277" i="37"/>
  <c r="AA341" i="37"/>
  <c r="L341" i="37"/>
  <c r="AA318" i="37"/>
  <c r="L318" i="37"/>
  <c r="Z416" i="37"/>
  <c r="J416" i="37"/>
  <c r="J219" i="37"/>
  <c r="Z219" i="37"/>
  <c r="Z190" i="37"/>
  <c r="J190" i="37"/>
  <c r="L124" i="37"/>
  <c r="AA124" i="37"/>
  <c r="Z198" i="37"/>
  <c r="J198" i="37"/>
  <c r="Z119" i="37"/>
  <c r="J119" i="37"/>
  <c r="Z189" i="37"/>
  <c r="J189" i="37"/>
  <c r="AA11" i="37"/>
  <c r="L11" i="37"/>
  <c r="Z216" i="37"/>
  <c r="J216" i="37"/>
  <c r="L215" i="37"/>
  <c r="AA215" i="37"/>
  <c r="Z141" i="37"/>
  <c r="J141" i="37"/>
  <c r="L425" i="37"/>
  <c r="AA425" i="37"/>
  <c r="Z380" i="37"/>
  <c r="J380" i="37"/>
  <c r="Z442" i="37"/>
  <c r="J442" i="37"/>
  <c r="AA218" i="37"/>
  <c r="L218" i="37"/>
  <c r="AA391" i="37"/>
  <c r="L391" i="37"/>
  <c r="L277" i="37"/>
  <c r="AA277" i="37"/>
  <c r="L219" i="37"/>
  <c r="AA219" i="37"/>
  <c r="AA346" i="37"/>
  <c r="L346" i="37"/>
  <c r="J28" i="37"/>
  <c r="Z28" i="37"/>
  <c r="Z203" i="37"/>
  <c r="J203" i="37"/>
  <c r="Z151" i="37"/>
  <c r="J151" i="37"/>
  <c r="Z17" i="37"/>
  <c r="J17" i="37"/>
  <c r="Z123" i="37"/>
  <c r="J123" i="37"/>
  <c r="Z40" i="37"/>
  <c r="J40" i="37"/>
  <c r="Z59" i="37"/>
  <c r="J59" i="37"/>
  <c r="AA111" i="37"/>
  <c r="L111" i="37"/>
  <c r="Z33" i="37"/>
  <c r="J33" i="37"/>
  <c r="Z300" i="37"/>
  <c r="J300" i="37"/>
  <c r="J484" i="37"/>
  <c r="Z484" i="37"/>
  <c r="Z368" i="37"/>
  <c r="J368" i="37"/>
  <c r="Z406" i="37"/>
  <c r="J406" i="37"/>
  <c r="Z245" i="37"/>
  <c r="J245" i="37"/>
  <c r="Z259" i="37"/>
  <c r="J259" i="37"/>
  <c r="J260" i="37"/>
  <c r="Z260" i="37"/>
  <c r="AA416" i="37"/>
  <c r="L416" i="37"/>
  <c r="J423" i="37"/>
  <c r="Z423" i="37"/>
  <c r="L205" i="37"/>
  <c r="AA205" i="37"/>
  <c r="L284" i="37"/>
  <c r="AA284" i="37"/>
  <c r="J106" i="37"/>
  <c r="Z106" i="37"/>
  <c r="L194" i="37"/>
  <c r="AA194" i="37"/>
  <c r="J124" i="37"/>
  <c r="Z124" i="37"/>
  <c r="AA204" i="37"/>
  <c r="L204" i="37"/>
  <c r="J108" i="37"/>
  <c r="Z108" i="37"/>
  <c r="AA92" i="37"/>
  <c r="L92" i="37"/>
  <c r="L230" i="37"/>
  <c r="AA230" i="37"/>
  <c r="L203" i="37"/>
  <c r="AA203" i="37"/>
  <c r="Z139" i="37"/>
  <c r="J139" i="37"/>
  <c r="AA123" i="37"/>
  <c r="L123" i="37"/>
  <c r="AA59" i="37"/>
  <c r="L59" i="37"/>
  <c r="Z136" i="37"/>
  <c r="J136" i="37"/>
  <c r="J44" i="37"/>
  <c r="Z44" i="37"/>
  <c r="AA278" i="37"/>
  <c r="L278" i="37"/>
  <c r="Z194" i="37"/>
  <c r="J194" i="37"/>
  <c r="Z402" i="37"/>
  <c r="J402" i="37"/>
  <c r="Z111" i="37"/>
  <c r="J111" i="37"/>
  <c r="L484" i="37"/>
  <c r="AA484" i="37"/>
  <c r="J293" i="37"/>
  <c r="Z293" i="37"/>
  <c r="AA245" i="37"/>
  <c r="L245" i="37"/>
  <c r="J351" i="37"/>
  <c r="Z351" i="37"/>
  <c r="AA239" i="37"/>
  <c r="L239" i="37"/>
  <c r="L377" i="37"/>
  <c r="AA377" i="37"/>
  <c r="Z391" i="37"/>
  <c r="J391" i="37"/>
  <c r="L260" i="37"/>
  <c r="AA260" i="37"/>
  <c r="J337" i="37"/>
  <c r="Z337" i="37"/>
  <c r="Z298" i="37"/>
  <c r="J298" i="37"/>
  <c r="L376" i="37"/>
  <c r="AA376" i="37"/>
  <c r="Z234" i="37"/>
  <c r="J234" i="37"/>
  <c r="L255" i="37"/>
  <c r="AA255" i="37"/>
  <c r="AA15" i="37"/>
  <c r="L15" i="37"/>
  <c r="J226" i="37"/>
  <c r="Z226" i="37"/>
  <c r="AA139" i="37"/>
  <c r="L139" i="37"/>
  <c r="Z72" i="37"/>
  <c r="J72" i="37"/>
  <c r="AA357" i="37"/>
  <c r="L357" i="37"/>
  <c r="AA159" i="37"/>
  <c r="L159" i="37"/>
  <c r="J436" i="37"/>
  <c r="Z436" i="37"/>
  <c r="Z448" i="37"/>
  <c r="J448" i="37"/>
  <c r="J289" i="37"/>
  <c r="Z289" i="37"/>
  <c r="L351" i="37"/>
  <c r="AA351" i="37"/>
  <c r="Z384" i="37"/>
  <c r="J384" i="37"/>
  <c r="Z237" i="37"/>
  <c r="J237" i="37"/>
  <c r="AA384" i="37"/>
  <c r="L384" i="37"/>
  <c r="AA206" i="37"/>
  <c r="L206" i="37"/>
  <c r="AA250" i="37"/>
  <c r="L250" i="37"/>
  <c r="Z334" i="37"/>
  <c r="J334" i="37"/>
  <c r="Z188" i="37"/>
  <c r="J188" i="37"/>
  <c r="Z330" i="37"/>
  <c r="J330" i="37"/>
  <c r="AA269" i="37"/>
  <c r="L269" i="37"/>
  <c r="L415" i="37"/>
  <c r="AA415" i="37"/>
  <c r="J205" i="37"/>
  <c r="Z205" i="37"/>
  <c r="Z284" i="37"/>
  <c r="J284" i="37"/>
  <c r="Z204" i="37"/>
  <c r="J204" i="37"/>
  <c r="Z183" i="37"/>
  <c r="J183" i="37"/>
  <c r="AA103" i="37"/>
  <c r="L103" i="37"/>
  <c r="AA175" i="37"/>
  <c r="L175" i="37"/>
  <c r="AA93" i="37"/>
  <c r="L93" i="37"/>
  <c r="AA359" i="37"/>
  <c r="L359" i="37"/>
  <c r="AA492" i="37"/>
  <c r="L492" i="37"/>
  <c r="J481" i="37"/>
  <c r="Z481" i="37"/>
  <c r="L404" i="37"/>
  <c r="AA404" i="37"/>
  <c r="Z285" i="37"/>
  <c r="J285" i="37"/>
  <c r="AA368" i="37"/>
  <c r="L368" i="37"/>
  <c r="AA406" i="37"/>
  <c r="L406" i="37"/>
  <c r="Z235" i="37"/>
  <c r="J235" i="37"/>
  <c r="Z358" i="37"/>
  <c r="J358" i="37"/>
  <c r="AA373" i="37"/>
  <c r="L373" i="37"/>
  <c r="Z201" i="37"/>
  <c r="J201" i="37"/>
  <c r="J373" i="37"/>
  <c r="Z373" i="37"/>
  <c r="J401" i="37"/>
  <c r="Z401" i="37"/>
  <c r="Z386" i="37"/>
  <c r="J386" i="37"/>
  <c r="AA189" i="37"/>
  <c r="L189" i="37"/>
  <c r="Z255" i="37"/>
  <c r="J255" i="37"/>
  <c r="L177" i="37"/>
  <c r="AA177" i="37"/>
  <c r="J99" i="37"/>
  <c r="Z99" i="37"/>
  <c r="AA72" i="37"/>
  <c r="L72" i="37"/>
  <c r="AA226" i="37"/>
  <c r="L226" i="37"/>
  <c r="J294" i="37"/>
  <c r="Z294" i="37"/>
  <c r="J357" i="37"/>
  <c r="Z357" i="37"/>
  <c r="J274" i="37"/>
  <c r="Z274" i="37"/>
  <c r="J114" i="37"/>
  <c r="Z114" i="37"/>
  <c r="Z23" i="37"/>
  <c r="J23" i="37"/>
  <c r="Z210" i="37"/>
  <c r="J210" i="37"/>
  <c r="Z107" i="37"/>
  <c r="J107" i="37"/>
  <c r="L18" i="37"/>
  <c r="AA18" i="37"/>
  <c r="L256" i="37"/>
  <c r="AA256" i="37"/>
  <c r="AA178" i="37"/>
  <c r="L178" i="37"/>
  <c r="L198" i="37"/>
  <c r="AA198" i="37"/>
  <c r="AA112" i="37"/>
  <c r="L112" i="37"/>
  <c r="AA17" i="37"/>
  <c r="L17" i="37"/>
  <c r="J92" i="37"/>
  <c r="Z92" i="37"/>
  <c r="AA23" i="37"/>
  <c r="L23" i="37"/>
  <c r="AA315" i="37"/>
  <c r="L315" i="37"/>
  <c r="AA136" i="37"/>
  <c r="L136" i="37"/>
  <c r="Z457" i="37"/>
  <c r="J457" i="37"/>
  <c r="Z372" i="37"/>
  <c r="J372" i="37"/>
  <c r="Z404" i="37"/>
  <c r="J404" i="37"/>
  <c r="Z281" i="37"/>
  <c r="J281" i="37"/>
  <c r="Z233" i="37"/>
  <c r="J233" i="37"/>
  <c r="L358" i="37"/>
  <c r="AA358" i="37"/>
  <c r="Z360" i="37"/>
  <c r="J360" i="37"/>
  <c r="AA490" i="37"/>
  <c r="L490" i="37"/>
  <c r="L321" i="37"/>
  <c r="AA321" i="37"/>
  <c r="J376" i="37"/>
  <c r="Z376" i="37"/>
  <c r="Z172" i="37"/>
  <c r="J172" i="37"/>
  <c r="AA401" i="37"/>
  <c r="L401" i="37"/>
  <c r="L343" i="37"/>
  <c r="AA343" i="37"/>
  <c r="L386" i="37"/>
  <c r="AA386" i="37"/>
  <c r="L268" i="37"/>
  <c r="AA268" i="37"/>
  <c r="AA128" i="37"/>
  <c r="L128" i="37"/>
  <c r="J240" i="37"/>
  <c r="Z240" i="37"/>
  <c r="Z174" i="37"/>
  <c r="J174" i="37"/>
  <c r="L294" i="37"/>
  <c r="AA294" i="37"/>
  <c r="J192" i="37"/>
  <c r="Z192" i="37"/>
  <c r="Z55" i="37"/>
  <c r="J55" i="37"/>
  <c r="AA274" i="37"/>
  <c r="L274" i="37"/>
  <c r="L210" i="37"/>
  <c r="AA210" i="37"/>
  <c r="AA107" i="37"/>
  <c r="L107" i="37"/>
  <c r="AA71" i="37"/>
  <c r="L71" i="37"/>
  <c r="AA143" i="37"/>
  <c r="L143" i="37"/>
  <c r="Z16" i="37"/>
  <c r="J16" i="37"/>
  <c r="AA496" i="37"/>
  <c r="L496" i="37"/>
  <c r="Z325" i="37"/>
  <c r="J325" i="37"/>
  <c r="J452" i="37"/>
  <c r="Z452" i="37"/>
  <c r="Z466" i="37"/>
  <c r="J466" i="37"/>
  <c r="AA279" i="37"/>
  <c r="L279" i="37"/>
  <c r="Z450" i="37"/>
  <c r="J450" i="37"/>
  <c r="Z434" i="37"/>
  <c r="J434" i="37"/>
  <c r="Z231" i="37"/>
  <c r="J231" i="37"/>
  <c r="J344" i="37"/>
  <c r="Z344" i="37"/>
  <c r="J359" i="37"/>
  <c r="Z359" i="37"/>
  <c r="J415" i="37"/>
  <c r="Z415" i="37"/>
  <c r="Z329" i="37"/>
  <c r="J329" i="37"/>
  <c r="Z346" i="37"/>
  <c r="J346" i="37"/>
  <c r="Z354" i="37"/>
  <c r="J354" i="37"/>
  <c r="L220" i="37"/>
  <c r="AA220" i="37"/>
  <c r="AA151" i="37"/>
  <c r="L151" i="37"/>
  <c r="J275" i="37"/>
  <c r="Z275" i="37"/>
  <c r="J130" i="37"/>
  <c r="Z130" i="37"/>
  <c r="AA332" i="37"/>
  <c r="L332" i="37"/>
  <c r="Z185" i="37"/>
  <c r="J185" i="37"/>
  <c r="Z96" i="37"/>
  <c r="J96" i="37"/>
  <c r="Z21" i="37"/>
  <c r="J21" i="37"/>
  <c r="J176" i="37"/>
  <c r="Z176" i="37"/>
  <c r="Z8" i="37"/>
  <c r="AB7" i="37" s="1"/>
  <c r="J8" i="37"/>
  <c r="J392" i="37"/>
  <c r="Z392" i="37"/>
  <c r="L452" i="37"/>
  <c r="AA452" i="37"/>
  <c r="Z498" i="37"/>
  <c r="J498" i="37"/>
  <c r="AA466" i="37"/>
  <c r="L466" i="37"/>
  <c r="Z428" i="37"/>
  <c r="J428" i="37"/>
  <c r="AA448" i="37"/>
  <c r="L448" i="37"/>
  <c r="Z471" i="37"/>
  <c r="J471" i="37"/>
  <c r="Z487" i="37"/>
  <c r="J487" i="37"/>
  <c r="AA450" i="37"/>
  <c r="L450" i="37"/>
  <c r="AA434" i="37"/>
  <c r="L434" i="37"/>
  <c r="Z229" i="37"/>
  <c r="J229" i="37"/>
  <c r="Z314" i="37"/>
  <c r="J314" i="37"/>
  <c r="AA344" i="37"/>
  <c r="L344" i="37"/>
  <c r="Z441" i="37"/>
  <c r="J441" i="37"/>
  <c r="AA238" i="37"/>
  <c r="L238" i="37"/>
  <c r="AA298" i="37"/>
  <c r="L298" i="37"/>
  <c r="AA476" i="37"/>
  <c r="L476" i="37"/>
  <c r="Z157" i="37"/>
  <c r="J157" i="37"/>
  <c r="Z374" i="37"/>
  <c r="J374" i="37"/>
  <c r="L77" i="37"/>
  <c r="AA77" i="37"/>
  <c r="L354" i="37"/>
  <c r="AA354" i="37"/>
  <c r="AA45" i="37"/>
  <c r="L45" i="37"/>
  <c r="AA167" i="37"/>
  <c r="L167" i="37"/>
  <c r="AA55" i="37"/>
  <c r="L55" i="37"/>
  <c r="Z53" i="37"/>
  <c r="J53" i="37"/>
  <c r="Z332" i="37"/>
  <c r="J332" i="37"/>
  <c r="L145" i="37"/>
  <c r="AA145" i="37"/>
  <c r="Z71" i="37"/>
  <c r="J71" i="37"/>
  <c r="Z356" i="37"/>
  <c r="J356" i="37"/>
  <c r="AA498" i="37"/>
  <c r="L498" i="37"/>
  <c r="Z492" i="37"/>
  <c r="J492" i="37"/>
  <c r="AA487" i="37"/>
  <c r="L487" i="37"/>
  <c r="Z494" i="37"/>
  <c r="J494" i="37"/>
  <c r="Z382" i="37"/>
  <c r="J382" i="37"/>
  <c r="AA432" i="37"/>
  <c r="L432" i="37"/>
  <c r="J214" i="37"/>
  <c r="Z214" i="37"/>
  <c r="J292" i="37"/>
  <c r="Z292" i="37"/>
  <c r="L360" i="37"/>
  <c r="AA360" i="37"/>
  <c r="Z490" i="37"/>
  <c r="J490" i="37"/>
  <c r="AA441" i="37"/>
  <c r="L441" i="37"/>
  <c r="J318" i="37"/>
  <c r="Z318" i="37"/>
  <c r="Z400" i="37"/>
  <c r="J400" i="37"/>
  <c r="J75" i="37"/>
  <c r="Z75" i="37"/>
  <c r="Z43" i="37"/>
  <c r="J43" i="37"/>
  <c r="Z220" i="37"/>
  <c r="J220" i="37"/>
  <c r="L275" i="37"/>
  <c r="AA275" i="37"/>
  <c r="Z112" i="37"/>
  <c r="J112" i="37"/>
  <c r="AA40" i="37"/>
  <c r="L40" i="37"/>
  <c r="AA80" i="37"/>
  <c r="L80" i="37"/>
  <c r="AA33" i="37"/>
  <c r="L33" i="37"/>
  <c r="J155" i="37"/>
  <c r="Z155" i="37"/>
  <c r="J485" i="37"/>
  <c r="Z485" i="37"/>
  <c r="Z418" i="37"/>
  <c r="J418" i="37"/>
  <c r="L442" i="37"/>
  <c r="AA442" i="37"/>
  <c r="AA480" i="37"/>
  <c r="L480" i="37"/>
  <c r="AA494" i="37"/>
  <c r="L494" i="37"/>
  <c r="J458" i="37"/>
  <c r="Z458" i="37"/>
  <c r="Z446" i="37"/>
  <c r="J446" i="37"/>
  <c r="Z482" i="37"/>
  <c r="J482" i="37"/>
  <c r="Z170" i="37"/>
  <c r="J170" i="37"/>
  <c r="Z241" i="37"/>
  <c r="J241" i="37"/>
  <c r="Z367" i="37"/>
  <c r="J367" i="37"/>
  <c r="Z93" i="37"/>
  <c r="J93" i="37"/>
  <c r="L75" i="37"/>
  <c r="AA75" i="37"/>
  <c r="J268" i="37"/>
  <c r="Z268" i="37"/>
  <c r="L43" i="37"/>
  <c r="AA43" i="37"/>
  <c r="Z49" i="37"/>
  <c r="J49" i="37"/>
  <c r="AA271" i="37"/>
  <c r="L271" i="37"/>
  <c r="J76" i="37"/>
  <c r="Z76" i="37"/>
  <c r="J278" i="37"/>
  <c r="Z278" i="37"/>
  <c r="Z169" i="37"/>
  <c r="J169" i="37"/>
  <c r="J98" i="37"/>
  <c r="Z98" i="37"/>
  <c r="AA153" i="37"/>
  <c r="L153" i="37"/>
  <c r="Z27" i="37"/>
  <c r="J27" i="37"/>
  <c r="Z69" i="37"/>
  <c r="J69" i="37"/>
  <c r="AA155" i="37"/>
  <c r="L155" i="37"/>
  <c r="L209" i="37"/>
  <c r="AA209" i="37"/>
  <c r="AA418" i="37"/>
  <c r="L418" i="37"/>
  <c r="Z489" i="37"/>
  <c r="J489" i="37"/>
  <c r="J420" i="37"/>
  <c r="Z420" i="37"/>
  <c r="J468" i="37"/>
  <c r="Z468" i="37"/>
  <c r="AA433" i="37"/>
  <c r="L433" i="37"/>
  <c r="J272" i="37"/>
  <c r="Z272" i="37"/>
  <c r="L446" i="37"/>
  <c r="AA446" i="37"/>
  <c r="AA338" i="37"/>
  <c r="L338" i="37"/>
  <c r="AA482" i="37"/>
  <c r="L482" i="37"/>
  <c r="AA337" i="37"/>
  <c r="L337" i="37"/>
  <c r="J437" i="37"/>
  <c r="Z437" i="37"/>
  <c r="AA241" i="37"/>
  <c r="L241" i="37"/>
  <c r="AA329" i="37"/>
  <c r="L329" i="37"/>
  <c r="L400" i="37"/>
  <c r="AA400" i="37"/>
  <c r="L316" i="37"/>
  <c r="AA316" i="37"/>
  <c r="Z370" i="37"/>
  <c r="J370" i="37"/>
  <c r="AA208" i="37"/>
  <c r="L208" i="37"/>
  <c r="Z47" i="37"/>
  <c r="J47" i="37"/>
  <c r="Z128" i="37"/>
  <c r="J128" i="37"/>
  <c r="AA251" i="37"/>
  <c r="L251" i="37"/>
  <c r="AA96" i="37"/>
  <c r="L96" i="37"/>
  <c r="J282" i="37"/>
  <c r="Z282" i="37"/>
  <c r="Z80" i="37"/>
  <c r="J80" i="37"/>
  <c r="AA27" i="37"/>
  <c r="L27" i="37"/>
  <c r="AA104" i="37"/>
  <c r="L104" i="37"/>
  <c r="Z129" i="37"/>
  <c r="J129" i="37"/>
  <c r="Z452" i="36"/>
  <c r="J452" i="36"/>
  <c r="Z431" i="36"/>
  <c r="J431" i="36"/>
  <c r="Z429" i="36"/>
  <c r="J429" i="36"/>
  <c r="AA343" i="36"/>
  <c r="L343" i="36"/>
  <c r="AA489" i="36"/>
  <c r="L489" i="36"/>
  <c r="Z469" i="36"/>
  <c r="J469" i="36"/>
  <c r="AA441" i="36"/>
  <c r="L441" i="36"/>
  <c r="Z380" i="36"/>
  <c r="J380" i="36"/>
  <c r="Z365" i="36"/>
  <c r="J365" i="36"/>
  <c r="Z227" i="36"/>
  <c r="J227" i="36"/>
  <c r="Z119" i="36"/>
  <c r="J119" i="36"/>
  <c r="Z80" i="36"/>
  <c r="J80" i="36"/>
  <c r="J146" i="36"/>
  <c r="Z146" i="36"/>
  <c r="L228" i="36"/>
  <c r="AA228" i="36"/>
  <c r="L236" i="36"/>
  <c r="AA236" i="36"/>
  <c r="AA301" i="36"/>
  <c r="L301" i="36"/>
  <c r="Z202" i="36"/>
  <c r="J202" i="36"/>
  <c r="Z415" i="36"/>
  <c r="J415" i="36"/>
  <c r="AA436" i="36"/>
  <c r="L436" i="36"/>
  <c r="AA427" i="36"/>
  <c r="L427" i="36"/>
  <c r="Z427" i="36"/>
  <c r="J427" i="36"/>
  <c r="Z471" i="36"/>
  <c r="J471" i="36"/>
  <c r="J398" i="36"/>
  <c r="Z398" i="36"/>
  <c r="Z379" i="36"/>
  <c r="J379" i="36"/>
  <c r="AA469" i="36"/>
  <c r="L469" i="36"/>
  <c r="AA395" i="36"/>
  <c r="L395" i="36"/>
  <c r="AA359" i="36"/>
  <c r="L359" i="36"/>
  <c r="AA381" i="36"/>
  <c r="L381" i="36"/>
  <c r="AA380" i="36"/>
  <c r="L380" i="36"/>
  <c r="Z297" i="36"/>
  <c r="J297" i="36"/>
  <c r="AA365" i="36"/>
  <c r="L365" i="36"/>
  <c r="L269" i="36"/>
  <c r="AA269" i="36"/>
  <c r="Z220" i="36"/>
  <c r="J220" i="36"/>
  <c r="L332" i="36"/>
  <c r="AA332" i="36"/>
  <c r="Z291" i="36"/>
  <c r="J291" i="36"/>
  <c r="L262" i="36"/>
  <c r="AA262" i="36"/>
  <c r="L146" i="36"/>
  <c r="AA146" i="36"/>
  <c r="AA198" i="36"/>
  <c r="L198" i="36"/>
  <c r="AA154" i="36"/>
  <c r="L154" i="36"/>
  <c r="Z54" i="36"/>
  <c r="J54" i="36"/>
  <c r="Z103" i="36"/>
  <c r="J103" i="36"/>
  <c r="Z210" i="36"/>
  <c r="J210" i="36"/>
  <c r="AA202" i="36"/>
  <c r="L202" i="36"/>
  <c r="Z36" i="36"/>
  <c r="J36" i="36"/>
  <c r="Z321" i="36"/>
  <c r="J321" i="36"/>
  <c r="J440" i="36"/>
  <c r="Z440" i="36"/>
  <c r="Z377" i="36"/>
  <c r="J377" i="36"/>
  <c r="AA379" i="36"/>
  <c r="L379" i="36"/>
  <c r="J317" i="36"/>
  <c r="Z317" i="36"/>
  <c r="Z233" i="36"/>
  <c r="J233" i="36"/>
  <c r="Z352" i="36"/>
  <c r="J352" i="36"/>
  <c r="L200" i="36"/>
  <c r="AA200" i="36"/>
  <c r="Z184" i="36"/>
  <c r="J184" i="36"/>
  <c r="AA190" i="36"/>
  <c r="L190" i="36"/>
  <c r="L220" i="36"/>
  <c r="AA220" i="36"/>
  <c r="L261" i="36"/>
  <c r="AA261" i="36"/>
  <c r="L291" i="36"/>
  <c r="AA291" i="36"/>
  <c r="AA201" i="36"/>
  <c r="L201" i="36"/>
  <c r="AA257" i="36"/>
  <c r="L257" i="36"/>
  <c r="AA71" i="36"/>
  <c r="L71" i="36"/>
  <c r="Z225" i="36"/>
  <c r="J225" i="36"/>
  <c r="Z60" i="36"/>
  <c r="J60" i="36"/>
  <c r="Z331" i="36"/>
  <c r="J331" i="36"/>
  <c r="AA225" i="36"/>
  <c r="L225" i="36"/>
  <c r="Z17" i="36"/>
  <c r="J17" i="36"/>
  <c r="AA174" i="36"/>
  <c r="L174" i="36"/>
  <c r="Z56" i="36"/>
  <c r="J56" i="36"/>
  <c r="AA143" i="36"/>
  <c r="L143" i="36"/>
  <c r="AA52" i="36"/>
  <c r="L52" i="36"/>
  <c r="Z301" i="36"/>
  <c r="J301" i="36"/>
  <c r="Z198" i="36"/>
  <c r="J198" i="36"/>
  <c r="AA81" i="36"/>
  <c r="L81" i="36"/>
  <c r="AA34" i="36"/>
  <c r="L34" i="36"/>
  <c r="J399" i="36"/>
  <c r="Z399" i="36"/>
  <c r="Z422" i="36"/>
  <c r="J422" i="36"/>
  <c r="Z477" i="36"/>
  <c r="J477" i="36"/>
  <c r="AA377" i="36"/>
  <c r="L377" i="36"/>
  <c r="Z361" i="36"/>
  <c r="J361" i="36"/>
  <c r="Z473" i="36"/>
  <c r="J473" i="36"/>
  <c r="Z437" i="36"/>
  <c r="J437" i="36"/>
  <c r="Z230" i="36"/>
  <c r="J230" i="36"/>
  <c r="AA352" i="36"/>
  <c r="L352" i="36"/>
  <c r="Z259" i="36"/>
  <c r="J259" i="36"/>
  <c r="AA229" i="36"/>
  <c r="L229" i="36"/>
  <c r="Z204" i="36"/>
  <c r="J204" i="36"/>
  <c r="L255" i="36"/>
  <c r="AA255" i="36"/>
  <c r="L214" i="36"/>
  <c r="AA214" i="36"/>
  <c r="Z115" i="36"/>
  <c r="J115" i="36"/>
  <c r="Z137" i="36"/>
  <c r="J137" i="36"/>
  <c r="AA87" i="36"/>
  <c r="L87" i="36"/>
  <c r="AA69" i="36"/>
  <c r="L69" i="36"/>
  <c r="L331" i="36"/>
  <c r="AA331" i="36"/>
  <c r="Z347" i="36"/>
  <c r="J347" i="36"/>
  <c r="Z131" i="36"/>
  <c r="J131" i="36"/>
  <c r="AA103" i="36"/>
  <c r="L103" i="36"/>
  <c r="Z315" i="36"/>
  <c r="J315" i="36"/>
  <c r="Z79" i="36"/>
  <c r="J79" i="36"/>
  <c r="AA491" i="36"/>
  <c r="L491" i="36"/>
  <c r="Z395" i="36"/>
  <c r="J395" i="36"/>
  <c r="Z359" i="36"/>
  <c r="J359" i="36"/>
  <c r="Z303" i="36"/>
  <c r="J303" i="36"/>
  <c r="Z59" i="36"/>
  <c r="J59" i="36"/>
  <c r="J424" i="36"/>
  <c r="Z424" i="36"/>
  <c r="J383" i="36"/>
  <c r="Z383" i="36"/>
  <c r="AA420" i="36"/>
  <c r="L420" i="36"/>
  <c r="AA475" i="36"/>
  <c r="L475" i="36"/>
  <c r="Z413" i="36"/>
  <c r="J413" i="36"/>
  <c r="Z455" i="36"/>
  <c r="J455" i="36"/>
  <c r="AA361" i="36"/>
  <c r="L361" i="36"/>
  <c r="J412" i="36"/>
  <c r="Z412" i="36"/>
  <c r="AA473" i="36"/>
  <c r="L473" i="36"/>
  <c r="AA437" i="36"/>
  <c r="L437" i="36"/>
  <c r="Z338" i="36"/>
  <c r="J338" i="36"/>
  <c r="AA238" i="36"/>
  <c r="L238" i="36"/>
  <c r="AA162" i="36"/>
  <c r="L162" i="36"/>
  <c r="L204" i="36"/>
  <c r="AA204" i="36"/>
  <c r="J248" i="36"/>
  <c r="Z248" i="36"/>
  <c r="Z209" i="36"/>
  <c r="J209" i="36"/>
  <c r="AA85" i="36"/>
  <c r="L85" i="36"/>
  <c r="AA67" i="36"/>
  <c r="L67" i="36"/>
  <c r="J364" i="36"/>
  <c r="Z364" i="36"/>
  <c r="Z217" i="36"/>
  <c r="J217" i="36"/>
  <c r="AA347" i="36"/>
  <c r="L347" i="36"/>
  <c r="L171" i="36"/>
  <c r="AA171" i="36"/>
  <c r="AA101" i="36"/>
  <c r="L101" i="36"/>
  <c r="AA315" i="36"/>
  <c r="L315" i="36"/>
  <c r="L187" i="36"/>
  <c r="AA187" i="36"/>
  <c r="L210" i="36"/>
  <c r="AA210" i="36"/>
  <c r="J325" i="36"/>
  <c r="Z325" i="36"/>
  <c r="J270" i="36"/>
  <c r="Z270" i="36"/>
  <c r="Z438" i="36"/>
  <c r="J438" i="36"/>
  <c r="J309" i="36"/>
  <c r="Z309" i="36"/>
  <c r="Z381" i="36"/>
  <c r="J381" i="36"/>
  <c r="L193" i="36"/>
  <c r="AA193" i="36"/>
  <c r="AA249" i="36"/>
  <c r="L249" i="36"/>
  <c r="J332" i="36"/>
  <c r="Z332" i="36"/>
  <c r="AA19" i="36"/>
  <c r="L19" i="36"/>
  <c r="Z33" i="36"/>
  <c r="J33" i="36"/>
  <c r="J367" i="36"/>
  <c r="Z367" i="36"/>
  <c r="Z491" i="36"/>
  <c r="J491" i="36"/>
  <c r="AA373" i="36"/>
  <c r="L373" i="36"/>
  <c r="Z375" i="36"/>
  <c r="J375" i="36"/>
  <c r="Z409" i="36"/>
  <c r="J409" i="36"/>
  <c r="AA338" i="36"/>
  <c r="L338" i="36"/>
  <c r="J182" i="36"/>
  <c r="Z182" i="36"/>
  <c r="J155" i="36"/>
  <c r="Z155" i="36"/>
  <c r="J238" i="36"/>
  <c r="Z238" i="36"/>
  <c r="Z252" i="36"/>
  <c r="J252" i="36"/>
  <c r="Z190" i="36"/>
  <c r="J190" i="36"/>
  <c r="L248" i="36"/>
  <c r="AA248" i="36"/>
  <c r="AA209" i="36"/>
  <c r="L209" i="36"/>
  <c r="J124" i="36"/>
  <c r="Z124" i="36"/>
  <c r="AA129" i="36"/>
  <c r="L129" i="36"/>
  <c r="AA364" i="36"/>
  <c r="L364" i="36"/>
  <c r="AA196" i="36"/>
  <c r="L196" i="36"/>
  <c r="Z44" i="36"/>
  <c r="J44" i="36"/>
  <c r="Z40" i="36"/>
  <c r="J40" i="36"/>
  <c r="AA251" i="36"/>
  <c r="L251" i="36"/>
  <c r="AA133" i="36"/>
  <c r="L133" i="36"/>
  <c r="Z38" i="36"/>
  <c r="J38" i="36"/>
  <c r="Z120" i="36"/>
  <c r="J120" i="36"/>
  <c r="AA308" i="36"/>
  <c r="L308" i="36"/>
  <c r="Z192" i="36"/>
  <c r="J192" i="36"/>
  <c r="AA94" i="36"/>
  <c r="L94" i="36"/>
  <c r="J167" i="36"/>
  <c r="Z167" i="36"/>
  <c r="L242" i="36"/>
  <c r="AA242" i="36"/>
  <c r="AA106" i="36"/>
  <c r="L106" i="36"/>
  <c r="AA38" i="36"/>
  <c r="L38" i="36"/>
  <c r="AA36" i="36"/>
  <c r="L36" i="36"/>
  <c r="Z151" i="36"/>
  <c r="J151" i="36"/>
  <c r="Z143" i="36"/>
  <c r="J143" i="36"/>
  <c r="Z20" i="36"/>
  <c r="J20" i="36"/>
  <c r="Z493" i="36"/>
  <c r="J493" i="36"/>
  <c r="AA500" i="36"/>
  <c r="L500" i="36"/>
  <c r="Z461" i="36"/>
  <c r="J461" i="36"/>
  <c r="Z397" i="36"/>
  <c r="J397" i="36"/>
  <c r="AA471" i="36"/>
  <c r="L471" i="36"/>
  <c r="Z439" i="36"/>
  <c r="J439" i="36"/>
  <c r="Z457" i="36"/>
  <c r="J457" i="36"/>
  <c r="Z363" i="36"/>
  <c r="J363" i="36"/>
  <c r="Z314" i="36"/>
  <c r="J314" i="36"/>
  <c r="L300" i="36"/>
  <c r="AA300" i="36"/>
  <c r="J316" i="36"/>
  <c r="Z316" i="36"/>
  <c r="AA453" i="36"/>
  <c r="L453" i="36"/>
  <c r="J241" i="36"/>
  <c r="Z241" i="36"/>
  <c r="Z249" i="36"/>
  <c r="J249" i="36"/>
  <c r="AA234" i="36"/>
  <c r="L234" i="36"/>
  <c r="Z201" i="36"/>
  <c r="J201" i="36"/>
  <c r="L97" i="36"/>
  <c r="AA97" i="36"/>
  <c r="Z126" i="36"/>
  <c r="J126" i="36"/>
  <c r="Z53" i="36"/>
  <c r="J53" i="36"/>
  <c r="L192" i="36"/>
  <c r="AA192" i="36"/>
  <c r="Z328" i="36"/>
  <c r="J328" i="36"/>
  <c r="L167" i="36"/>
  <c r="AA167" i="36"/>
  <c r="L221" i="36"/>
  <c r="AA221" i="36"/>
  <c r="L211" i="36"/>
  <c r="AA211" i="36"/>
  <c r="Z265" i="36"/>
  <c r="J265" i="36"/>
  <c r="J183" i="36"/>
  <c r="Z183" i="36"/>
  <c r="AA59" i="36"/>
  <c r="L59" i="36"/>
  <c r="L275" i="36"/>
  <c r="AA275" i="36"/>
  <c r="J138" i="36"/>
  <c r="Z138" i="36"/>
  <c r="AA68" i="36"/>
  <c r="L68" i="36"/>
  <c r="AA18" i="36"/>
  <c r="L18" i="36"/>
  <c r="Z447" i="36"/>
  <c r="J447" i="36"/>
  <c r="Z489" i="36"/>
  <c r="J489" i="36"/>
  <c r="AA391" i="36"/>
  <c r="L391" i="36"/>
  <c r="AA388" i="36"/>
  <c r="L388" i="36"/>
  <c r="AA459" i="36"/>
  <c r="L459" i="36"/>
  <c r="Z475" i="36"/>
  <c r="J475" i="36"/>
  <c r="AA455" i="36"/>
  <c r="L455" i="36"/>
  <c r="L341" i="36"/>
  <c r="AA341" i="36"/>
  <c r="J336" i="36"/>
  <c r="Z336" i="36"/>
  <c r="AA457" i="36"/>
  <c r="L457" i="36"/>
  <c r="AA363" i="36"/>
  <c r="L363" i="36"/>
  <c r="AA382" i="36"/>
  <c r="L382" i="36"/>
  <c r="J382" i="36"/>
  <c r="Z382" i="36"/>
  <c r="Z307" i="36"/>
  <c r="J307" i="36"/>
  <c r="L316" i="36"/>
  <c r="AA316" i="36"/>
  <c r="Z296" i="36"/>
  <c r="J296" i="36"/>
  <c r="Z218" i="36"/>
  <c r="J218" i="36"/>
  <c r="Z246" i="36"/>
  <c r="J246" i="36"/>
  <c r="Z284" i="36"/>
  <c r="J284" i="36"/>
  <c r="J162" i="36"/>
  <c r="Z162" i="36"/>
  <c r="Z407" i="36"/>
  <c r="J407" i="36"/>
  <c r="L145" i="36"/>
  <c r="AA145" i="36"/>
  <c r="L92" i="36"/>
  <c r="AA92" i="36"/>
  <c r="J273" i="36"/>
  <c r="Z273" i="36"/>
  <c r="AA51" i="36"/>
  <c r="L51" i="36"/>
  <c r="AA328" i="36"/>
  <c r="L328" i="36"/>
  <c r="Z194" i="36"/>
  <c r="J194" i="36"/>
  <c r="Z89" i="36"/>
  <c r="J89" i="36"/>
  <c r="L265" i="36"/>
  <c r="AA265" i="36"/>
  <c r="L260" i="36"/>
  <c r="AA260" i="36"/>
  <c r="J130" i="36"/>
  <c r="Z130" i="36"/>
  <c r="AA66" i="36"/>
  <c r="L66" i="36"/>
  <c r="Z441" i="36"/>
  <c r="J441" i="36"/>
  <c r="J193" i="36"/>
  <c r="Z193" i="36"/>
  <c r="AA207" i="36"/>
  <c r="L207" i="36"/>
  <c r="J254" i="36"/>
  <c r="Z254" i="36"/>
  <c r="AA151" i="36"/>
  <c r="L151" i="36"/>
  <c r="L98" i="36"/>
  <c r="AA98" i="36"/>
  <c r="AA409" i="36"/>
  <c r="L409" i="36"/>
  <c r="Z300" i="36"/>
  <c r="J300" i="36"/>
  <c r="J180" i="36"/>
  <c r="Z180" i="36"/>
  <c r="AA235" i="36"/>
  <c r="L235" i="36"/>
  <c r="L179" i="36"/>
  <c r="AA179" i="36"/>
  <c r="AA484" i="36"/>
  <c r="L484" i="36"/>
  <c r="Z500" i="36"/>
  <c r="J500" i="36"/>
  <c r="Z423" i="36"/>
  <c r="J423" i="36"/>
  <c r="AA389" i="36"/>
  <c r="L389" i="36"/>
  <c r="AA345" i="36"/>
  <c r="L345" i="36"/>
  <c r="J285" i="36"/>
  <c r="Z285" i="36"/>
  <c r="AA292" i="36"/>
  <c r="L292" i="36"/>
  <c r="Z178" i="36"/>
  <c r="J178" i="36"/>
  <c r="AA218" i="36"/>
  <c r="L218" i="36"/>
  <c r="L284" i="36"/>
  <c r="AA284" i="36"/>
  <c r="AA302" i="36"/>
  <c r="L302" i="36"/>
  <c r="Z421" i="36"/>
  <c r="J421" i="36"/>
  <c r="J302" i="36"/>
  <c r="Z302" i="36"/>
  <c r="AA407" i="36"/>
  <c r="L407" i="36"/>
  <c r="J114" i="36"/>
  <c r="Z114" i="36"/>
  <c r="AA245" i="36"/>
  <c r="L245" i="36"/>
  <c r="AA273" i="36"/>
  <c r="L273" i="36"/>
  <c r="Z87" i="36"/>
  <c r="J87" i="36"/>
  <c r="Z28" i="36"/>
  <c r="J28" i="36"/>
  <c r="Z161" i="36"/>
  <c r="J161" i="36"/>
  <c r="Z24" i="36"/>
  <c r="J24" i="36"/>
  <c r="Z187" i="36"/>
  <c r="J187" i="36"/>
  <c r="Z113" i="36"/>
  <c r="J113" i="36"/>
  <c r="Z22" i="36"/>
  <c r="J22" i="36"/>
  <c r="AA43" i="36"/>
  <c r="L43" i="36"/>
  <c r="L130" i="36"/>
  <c r="AA130" i="36"/>
  <c r="Z495" i="36"/>
  <c r="J495" i="36"/>
  <c r="AA372" i="36"/>
  <c r="L372" i="36"/>
  <c r="AA439" i="36"/>
  <c r="L439" i="36"/>
  <c r="Z425" i="36"/>
  <c r="J425" i="36"/>
  <c r="AA423" i="36"/>
  <c r="L423" i="36"/>
  <c r="Z348" i="36"/>
  <c r="J348" i="36"/>
  <c r="AA317" i="36"/>
  <c r="L317" i="36"/>
  <c r="AA163" i="36"/>
  <c r="L163" i="36"/>
  <c r="J229" i="36"/>
  <c r="Z229" i="36"/>
  <c r="J264" i="36"/>
  <c r="Z264" i="36"/>
  <c r="Z290" i="36"/>
  <c r="J290" i="36"/>
  <c r="AA421" i="36"/>
  <c r="L421" i="36"/>
  <c r="AA290" i="36"/>
  <c r="L290" i="36"/>
  <c r="J85" i="36"/>
  <c r="Z85" i="36"/>
  <c r="AA147" i="36"/>
  <c r="L147" i="36"/>
  <c r="J257" i="36"/>
  <c r="Z257" i="36"/>
  <c r="L114" i="36"/>
  <c r="AA114" i="36"/>
  <c r="AA319" i="36"/>
  <c r="L319" i="36"/>
  <c r="Z267" i="36"/>
  <c r="J267" i="36"/>
  <c r="L161" i="36"/>
  <c r="AA161" i="36"/>
  <c r="Z65" i="36"/>
  <c r="J65" i="36"/>
  <c r="Z266" i="36"/>
  <c r="J266" i="36"/>
  <c r="AA113" i="36"/>
  <c r="L113" i="36"/>
  <c r="AA22" i="36"/>
  <c r="L22" i="36"/>
  <c r="Z260" i="36"/>
  <c r="J260" i="36"/>
  <c r="Z108" i="36"/>
  <c r="J108" i="36"/>
  <c r="AA20" i="36"/>
  <c r="L20" i="36"/>
  <c r="J232" i="36"/>
  <c r="Z232" i="36"/>
  <c r="AA138" i="36"/>
  <c r="L138" i="36"/>
  <c r="AA194" i="36"/>
  <c r="L194" i="36"/>
  <c r="Z135" i="36"/>
  <c r="J135" i="36"/>
  <c r="AA349" i="36"/>
  <c r="L349" i="36"/>
  <c r="J88" i="36"/>
  <c r="Z88" i="36"/>
  <c r="Z21" i="36"/>
  <c r="J21" i="36"/>
  <c r="AA149" i="36"/>
  <c r="L149" i="36"/>
  <c r="AA404" i="36"/>
  <c r="L404" i="36"/>
  <c r="Z453" i="36"/>
  <c r="J453" i="36"/>
  <c r="Z200" i="36"/>
  <c r="J200" i="36"/>
  <c r="J253" i="36"/>
  <c r="Z253" i="36"/>
  <c r="L252" i="36"/>
  <c r="AA252" i="36"/>
  <c r="AA493" i="36"/>
  <c r="L493" i="36"/>
  <c r="AA468" i="36"/>
  <c r="L468" i="36"/>
  <c r="Z445" i="36"/>
  <c r="J445" i="36"/>
  <c r="Z484" i="36"/>
  <c r="J484" i="36"/>
  <c r="Z459" i="36"/>
  <c r="J459" i="36"/>
  <c r="AA425" i="36"/>
  <c r="L425" i="36"/>
  <c r="J341" i="36"/>
  <c r="Z341" i="36"/>
  <c r="AA289" i="36"/>
  <c r="L289" i="36"/>
  <c r="Z282" i="36"/>
  <c r="J282" i="36"/>
  <c r="J269" i="36"/>
  <c r="Z269" i="36"/>
  <c r="Z226" i="36"/>
  <c r="J226" i="36"/>
  <c r="L264" i="36"/>
  <c r="AA264" i="36"/>
  <c r="Z271" i="36"/>
  <c r="J271" i="36"/>
  <c r="AA222" i="36"/>
  <c r="L222" i="36"/>
  <c r="Z37" i="36"/>
  <c r="J37" i="36"/>
  <c r="AA312" i="36"/>
  <c r="L312" i="36"/>
  <c r="AA63" i="36"/>
  <c r="L63" i="36"/>
  <c r="AA266" i="36"/>
  <c r="L266" i="36"/>
  <c r="L108" i="36"/>
  <c r="AA108" i="36"/>
  <c r="Z237" i="36"/>
  <c r="J237" i="36"/>
  <c r="J177" i="36"/>
  <c r="Z177" i="36"/>
  <c r="L232" i="36"/>
  <c r="AA232" i="36"/>
  <c r="AA135" i="36"/>
  <c r="L135" i="36"/>
  <c r="AA27" i="36"/>
  <c r="L27" i="36"/>
  <c r="AA241" i="36"/>
  <c r="L241" i="36"/>
  <c r="L168" i="36"/>
  <c r="AA168" i="36"/>
  <c r="AA375" i="36"/>
  <c r="L375" i="36"/>
  <c r="Z234" i="36"/>
  <c r="J234" i="36"/>
  <c r="Z479" i="36"/>
  <c r="J479" i="36"/>
  <c r="AA356" i="36"/>
  <c r="L356" i="36"/>
  <c r="AA443" i="36"/>
  <c r="L443" i="36"/>
  <c r="Z485" i="36"/>
  <c r="J485" i="36"/>
  <c r="AA287" i="36"/>
  <c r="L287" i="36"/>
  <c r="Z393" i="36"/>
  <c r="J393" i="36"/>
  <c r="AA280" i="36"/>
  <c r="L280" i="36"/>
  <c r="Z250" i="36"/>
  <c r="J250" i="36"/>
  <c r="L259" i="36"/>
  <c r="AA259" i="36"/>
  <c r="Z292" i="36"/>
  <c r="J292" i="36"/>
  <c r="J261" i="36"/>
  <c r="Z261" i="36"/>
  <c r="L323" i="36"/>
  <c r="AA323" i="36"/>
  <c r="J145" i="36"/>
  <c r="Z145" i="36"/>
  <c r="Z78" i="36"/>
  <c r="J78" i="36"/>
  <c r="AA126" i="36"/>
  <c r="L126" i="36"/>
  <c r="J222" i="36"/>
  <c r="Z222" i="36"/>
  <c r="AA35" i="36"/>
  <c r="L35" i="36"/>
  <c r="AA152" i="36"/>
  <c r="L152" i="36"/>
  <c r="L267" i="36"/>
  <c r="AA267" i="36"/>
  <c r="L237" i="36"/>
  <c r="AA237" i="36"/>
  <c r="L177" i="36"/>
  <c r="AA177" i="36"/>
  <c r="AA79" i="36"/>
  <c r="L79" i="36"/>
  <c r="Z6" i="36"/>
  <c r="J6" i="36"/>
  <c r="AA120" i="36"/>
  <c r="L120" i="36"/>
  <c r="AA206" i="36"/>
  <c r="L206" i="36"/>
  <c r="Z110" i="36"/>
  <c r="J110" i="36"/>
  <c r="Z52" i="36"/>
  <c r="J52" i="36"/>
  <c r="Z11" i="36"/>
  <c r="J11" i="36"/>
  <c r="J351" i="36"/>
  <c r="Z351" i="36"/>
  <c r="AA487" i="36"/>
  <c r="L487" i="36"/>
  <c r="AA333" i="36"/>
  <c r="L333" i="36"/>
  <c r="AA477" i="36"/>
  <c r="L477" i="36"/>
  <c r="Z454" i="36"/>
  <c r="J454" i="36"/>
  <c r="AA340" i="36"/>
  <c r="L340" i="36"/>
  <c r="Z468" i="36"/>
  <c r="J468" i="36"/>
  <c r="AA485" i="36"/>
  <c r="L485" i="36"/>
  <c r="AA393" i="36"/>
  <c r="L393" i="36"/>
  <c r="AA278" i="36"/>
  <c r="L278" i="36"/>
  <c r="AA250" i="36"/>
  <c r="L250" i="36"/>
  <c r="J213" i="36"/>
  <c r="Z213" i="36"/>
  <c r="J255" i="36"/>
  <c r="Z255" i="36"/>
  <c r="J117" i="36"/>
  <c r="Z117" i="36"/>
  <c r="Z97" i="36"/>
  <c r="J97" i="36"/>
  <c r="Z268" i="36"/>
  <c r="J268" i="36"/>
  <c r="Z147" i="36"/>
  <c r="J147" i="36"/>
  <c r="Z12" i="36"/>
  <c r="J12" i="36"/>
  <c r="J82" i="36"/>
  <c r="Z82" i="36"/>
  <c r="Z294" i="36"/>
  <c r="J294" i="36"/>
  <c r="Z49" i="36"/>
  <c r="J49" i="36"/>
  <c r="J216" i="36"/>
  <c r="Z216" i="36"/>
  <c r="Z8" i="36"/>
  <c r="J8" i="36"/>
  <c r="Z174" i="36"/>
  <c r="J174" i="36"/>
  <c r="Z411" i="36"/>
  <c r="J411" i="36"/>
  <c r="AA115" i="36"/>
  <c r="L115" i="36"/>
  <c r="AA11" i="36"/>
  <c r="L11" i="36"/>
  <c r="J206" i="36"/>
  <c r="Z206" i="36"/>
  <c r="AA50" i="36"/>
  <c r="L50" i="36"/>
  <c r="AA348" i="36"/>
  <c r="L348" i="36"/>
  <c r="Z236" i="36"/>
  <c r="J236" i="36"/>
  <c r="Z463" i="36"/>
  <c r="J463" i="36"/>
  <c r="AA452" i="36"/>
  <c r="L452" i="36"/>
  <c r="Z443" i="36"/>
  <c r="J443" i="36"/>
  <c r="Z487" i="36"/>
  <c r="J487" i="36"/>
  <c r="AA405" i="36"/>
  <c r="L405" i="36"/>
  <c r="AA412" i="36"/>
  <c r="L412" i="36"/>
  <c r="J334" i="36"/>
  <c r="Z334" i="36"/>
  <c r="Z349" i="36"/>
  <c r="J349" i="36"/>
  <c r="Z391" i="36"/>
  <c r="J391" i="36"/>
  <c r="Z244" i="36"/>
  <c r="J244" i="36"/>
  <c r="L253" i="36"/>
  <c r="AA253" i="36"/>
  <c r="L271" i="36"/>
  <c r="AA271" i="36"/>
  <c r="AA254" i="36"/>
  <c r="L254" i="36"/>
  <c r="AA117" i="36"/>
  <c r="L117" i="36"/>
  <c r="Z168" i="36"/>
  <c r="J168" i="36"/>
  <c r="AA173" i="36"/>
  <c r="L173" i="36"/>
  <c r="L185" i="36"/>
  <c r="AA185" i="36"/>
  <c r="Z92" i="36"/>
  <c r="J92" i="36"/>
  <c r="AA270" i="36"/>
  <c r="L270" i="36"/>
  <c r="L268" i="36"/>
  <c r="AA268" i="36"/>
  <c r="Z262" i="36"/>
  <c r="J262" i="36"/>
  <c r="L82" i="36"/>
  <c r="AA82" i="36"/>
  <c r="AA294" i="36"/>
  <c r="L294" i="36"/>
  <c r="Z149" i="36"/>
  <c r="J149" i="36"/>
  <c r="AA47" i="36"/>
  <c r="L47" i="36"/>
  <c r="L216" i="36"/>
  <c r="AA216" i="36"/>
  <c r="AA6" i="36"/>
  <c r="L6" i="36"/>
  <c r="Z228" i="36"/>
  <c r="J228" i="36"/>
  <c r="AA411" i="36"/>
  <c r="L411" i="36"/>
  <c r="J98" i="36"/>
  <c r="Z98" i="36"/>
  <c r="AA330" i="35"/>
  <c r="L330" i="35"/>
  <c r="L348" i="35"/>
  <c r="AA348" i="35"/>
  <c r="AA300" i="35"/>
  <c r="L300" i="35"/>
  <c r="J93" i="35"/>
  <c r="Z93" i="35"/>
  <c r="L210" i="35"/>
  <c r="AA210" i="35"/>
  <c r="AA99" i="35"/>
  <c r="L99" i="35"/>
  <c r="AA316" i="35"/>
  <c r="L316" i="35"/>
  <c r="L194" i="35"/>
  <c r="AA194" i="35"/>
  <c r="L56" i="35"/>
  <c r="AA56" i="35"/>
  <c r="Z213" i="35"/>
  <c r="J213" i="35"/>
  <c r="Z83" i="35"/>
  <c r="J83" i="35"/>
  <c r="Z192" i="35"/>
  <c r="J192" i="35"/>
  <c r="Z498" i="35"/>
  <c r="J498" i="35"/>
  <c r="AA403" i="35"/>
  <c r="L403" i="35"/>
  <c r="J285" i="35"/>
  <c r="Z285" i="35"/>
  <c r="L290" i="35"/>
  <c r="AA290" i="35"/>
  <c r="AA339" i="35"/>
  <c r="L339" i="35"/>
  <c r="Z439" i="35"/>
  <c r="J439" i="35"/>
  <c r="AA437" i="35"/>
  <c r="L437" i="35"/>
  <c r="Z348" i="35"/>
  <c r="J348" i="35"/>
  <c r="Z334" i="35"/>
  <c r="J334" i="35"/>
  <c r="J158" i="35"/>
  <c r="Z158" i="35"/>
  <c r="L158" i="35"/>
  <c r="AA158" i="35"/>
  <c r="Z318" i="35"/>
  <c r="J318" i="35"/>
  <c r="Z174" i="35"/>
  <c r="J174" i="35"/>
  <c r="J106" i="35"/>
  <c r="Z106" i="35"/>
  <c r="Z97" i="35"/>
  <c r="J97" i="35"/>
  <c r="Z236" i="35"/>
  <c r="J236" i="35"/>
  <c r="AA192" i="35"/>
  <c r="L192" i="35"/>
  <c r="AA128" i="35"/>
  <c r="L128" i="35"/>
  <c r="Z52" i="35"/>
  <c r="J52" i="35"/>
  <c r="AA315" i="35"/>
  <c r="L315" i="35"/>
  <c r="L189" i="35"/>
  <c r="AA189" i="35"/>
  <c r="Z103" i="35"/>
  <c r="J103" i="35"/>
  <c r="AA66" i="35"/>
  <c r="L66" i="35"/>
  <c r="Z172" i="35"/>
  <c r="J172" i="35"/>
  <c r="AA188" i="35"/>
  <c r="L188" i="35"/>
  <c r="AA429" i="35"/>
  <c r="L429" i="35"/>
  <c r="J477" i="35"/>
  <c r="Z477" i="35"/>
  <c r="AA378" i="35"/>
  <c r="L378" i="35"/>
  <c r="J442" i="35"/>
  <c r="Z442" i="35"/>
  <c r="J269" i="35"/>
  <c r="Z269" i="35"/>
  <c r="J375" i="35"/>
  <c r="Z375" i="35"/>
  <c r="AA319" i="35"/>
  <c r="L319" i="35"/>
  <c r="L306" i="35"/>
  <c r="AA306" i="35"/>
  <c r="J437" i="35"/>
  <c r="Z437" i="35"/>
  <c r="AA187" i="35"/>
  <c r="L187" i="35"/>
  <c r="J155" i="35"/>
  <c r="Z155" i="35"/>
  <c r="L318" i="35"/>
  <c r="AA318" i="35"/>
  <c r="AA171" i="35"/>
  <c r="L171" i="35"/>
  <c r="L204" i="35"/>
  <c r="AA204" i="35"/>
  <c r="Z316" i="35"/>
  <c r="J316" i="35"/>
  <c r="AA184" i="35"/>
  <c r="L184" i="35"/>
  <c r="J42" i="35"/>
  <c r="Z42" i="35"/>
  <c r="Z189" i="35"/>
  <c r="J189" i="35"/>
  <c r="AA405" i="35"/>
  <c r="L405" i="35"/>
  <c r="AA328" i="35"/>
  <c r="L328" i="35"/>
  <c r="AA200" i="35"/>
  <c r="L200" i="35"/>
  <c r="AA295" i="35"/>
  <c r="L295" i="35"/>
  <c r="Z400" i="35"/>
  <c r="J400" i="35"/>
  <c r="AA373" i="35"/>
  <c r="L373" i="35"/>
  <c r="Z253" i="35"/>
  <c r="J253" i="35"/>
  <c r="Z370" i="35"/>
  <c r="J370" i="35"/>
  <c r="Z412" i="35"/>
  <c r="J412" i="35"/>
  <c r="AA338" i="35"/>
  <c r="L338" i="35"/>
  <c r="AA231" i="35"/>
  <c r="L231" i="35"/>
  <c r="Z300" i="35"/>
  <c r="J300" i="35"/>
  <c r="AA303" i="35"/>
  <c r="L303" i="35"/>
  <c r="AA283" i="35"/>
  <c r="L283" i="35"/>
  <c r="AA68" i="35"/>
  <c r="L68" i="35"/>
  <c r="L152" i="35"/>
  <c r="AA152" i="35"/>
  <c r="J55" i="35"/>
  <c r="Z55" i="35"/>
  <c r="AA155" i="35"/>
  <c r="L155" i="35"/>
  <c r="AA190" i="35"/>
  <c r="L190" i="35"/>
  <c r="AA234" i="35"/>
  <c r="L234" i="35"/>
  <c r="Z204" i="35"/>
  <c r="J204" i="35"/>
  <c r="Z119" i="35"/>
  <c r="J119" i="35"/>
  <c r="Z40" i="35"/>
  <c r="J40" i="35"/>
  <c r="J314" i="35"/>
  <c r="Z314" i="35"/>
  <c r="J77" i="35"/>
  <c r="Z77" i="35"/>
  <c r="AA96" i="35"/>
  <c r="L96" i="35"/>
  <c r="AA172" i="35"/>
  <c r="L172" i="35"/>
  <c r="J90" i="35"/>
  <c r="Z90" i="35"/>
  <c r="J461" i="35"/>
  <c r="Z461" i="35"/>
  <c r="AA400" i="35"/>
  <c r="L400" i="35"/>
  <c r="Z450" i="35"/>
  <c r="J450" i="35"/>
  <c r="AA346" i="35"/>
  <c r="L346" i="35"/>
  <c r="L474" i="35"/>
  <c r="AA474" i="35"/>
  <c r="Z364" i="35"/>
  <c r="J364" i="35"/>
  <c r="AA302" i="35"/>
  <c r="L302" i="35"/>
  <c r="AA412" i="35"/>
  <c r="L412" i="35"/>
  <c r="L270" i="35"/>
  <c r="AA270" i="35"/>
  <c r="Z471" i="35"/>
  <c r="J471" i="35"/>
  <c r="Z338" i="35"/>
  <c r="J338" i="35"/>
  <c r="L222" i="35"/>
  <c r="AA222" i="35"/>
  <c r="J287" i="35"/>
  <c r="Z287" i="35"/>
  <c r="L264" i="35"/>
  <c r="AA264" i="35"/>
  <c r="J61" i="35"/>
  <c r="Z61" i="35"/>
  <c r="Z141" i="35"/>
  <c r="J141" i="35"/>
  <c r="AA82" i="35"/>
  <c r="L82" i="35"/>
  <c r="AA80" i="35"/>
  <c r="L80" i="35"/>
  <c r="AA195" i="35"/>
  <c r="L195" i="35"/>
  <c r="J184" i="35"/>
  <c r="Z184" i="35"/>
  <c r="Z38" i="35"/>
  <c r="J38" i="35"/>
  <c r="J200" i="35"/>
  <c r="Z200" i="35"/>
  <c r="AA288" i="35"/>
  <c r="L288" i="35"/>
  <c r="AA164" i="35"/>
  <c r="L164" i="35"/>
  <c r="AA445" i="35"/>
  <c r="L445" i="35"/>
  <c r="L397" i="35"/>
  <c r="AA397" i="35"/>
  <c r="AA450" i="35"/>
  <c r="L450" i="35"/>
  <c r="J381" i="35"/>
  <c r="Z381" i="35"/>
  <c r="AA326" i="35"/>
  <c r="L326" i="35"/>
  <c r="AA419" i="35"/>
  <c r="L419" i="35"/>
  <c r="L322" i="35"/>
  <c r="AA322" i="35"/>
  <c r="Z434" i="35"/>
  <c r="J434" i="35"/>
  <c r="AA206" i="35"/>
  <c r="L206" i="35"/>
  <c r="L276" i="35"/>
  <c r="AA276" i="35"/>
  <c r="Z264" i="35"/>
  <c r="J264" i="35"/>
  <c r="Z163" i="35"/>
  <c r="J163" i="35"/>
  <c r="Z190" i="35"/>
  <c r="J190" i="35"/>
  <c r="AA133" i="35"/>
  <c r="L133" i="35"/>
  <c r="Z80" i="35"/>
  <c r="J80" i="35"/>
  <c r="J267" i="35"/>
  <c r="Z267" i="35"/>
  <c r="Z195" i="35"/>
  <c r="J195" i="35"/>
  <c r="Z36" i="35"/>
  <c r="J36" i="35"/>
  <c r="Z173" i="35"/>
  <c r="J173" i="35"/>
  <c r="Z405" i="35"/>
  <c r="J405" i="35"/>
  <c r="AA31" i="35"/>
  <c r="L31" i="35"/>
  <c r="Z164" i="35"/>
  <c r="J164" i="35"/>
  <c r="Z116" i="35"/>
  <c r="J116" i="35"/>
  <c r="AA500" i="35"/>
  <c r="L500" i="35"/>
  <c r="J445" i="35"/>
  <c r="Z445" i="35"/>
  <c r="L381" i="35"/>
  <c r="AA381" i="35"/>
  <c r="L310" i="35"/>
  <c r="AA310" i="35"/>
  <c r="J343" i="35"/>
  <c r="Z343" i="35"/>
  <c r="AA434" i="35"/>
  <c r="L434" i="35"/>
  <c r="Z432" i="35"/>
  <c r="J432" i="35"/>
  <c r="Z331" i="35"/>
  <c r="J331" i="35"/>
  <c r="J51" i="35"/>
  <c r="Z51" i="35"/>
  <c r="Z131" i="35"/>
  <c r="J131" i="35"/>
  <c r="AA138" i="35"/>
  <c r="L138" i="35"/>
  <c r="AA168" i="35"/>
  <c r="L168" i="35"/>
  <c r="L242" i="35"/>
  <c r="AA242" i="35"/>
  <c r="L181" i="35"/>
  <c r="AA181" i="35"/>
  <c r="AA112" i="35"/>
  <c r="L112" i="35"/>
  <c r="J26" i="35"/>
  <c r="Z26" i="35"/>
  <c r="Z71" i="35"/>
  <c r="J71" i="35"/>
  <c r="Z130" i="35"/>
  <c r="J130" i="35"/>
  <c r="AA320" i="35"/>
  <c r="L320" i="35"/>
  <c r="L314" i="35"/>
  <c r="AA314" i="35"/>
  <c r="J58" i="35"/>
  <c r="Z58" i="35"/>
  <c r="Z288" i="35"/>
  <c r="J288" i="35"/>
  <c r="Z81" i="35"/>
  <c r="J81" i="35"/>
  <c r="AA29" i="35"/>
  <c r="L29" i="35"/>
  <c r="Z139" i="35"/>
  <c r="J139" i="35"/>
  <c r="Z486" i="35"/>
  <c r="J486" i="35"/>
  <c r="J458" i="35"/>
  <c r="Z458" i="35"/>
  <c r="AA294" i="35"/>
  <c r="L294" i="35"/>
  <c r="L407" i="35"/>
  <c r="AA407" i="35"/>
  <c r="J416" i="35"/>
  <c r="Z416" i="35"/>
  <c r="J237" i="35"/>
  <c r="Z237" i="35"/>
  <c r="Z404" i="35"/>
  <c r="J404" i="35"/>
  <c r="J365" i="35"/>
  <c r="Z365" i="35"/>
  <c r="AA432" i="35"/>
  <c r="L432" i="35"/>
  <c r="AA280" i="35"/>
  <c r="L280" i="35"/>
  <c r="J129" i="35"/>
  <c r="Z129" i="35"/>
  <c r="AA223" i="35"/>
  <c r="L223" i="35"/>
  <c r="L286" i="35"/>
  <c r="AA286" i="35"/>
  <c r="AA67" i="35"/>
  <c r="L67" i="35"/>
  <c r="J168" i="35"/>
  <c r="Z168" i="35"/>
  <c r="J162" i="35"/>
  <c r="Z162" i="35"/>
  <c r="Z24" i="35"/>
  <c r="J24" i="35"/>
  <c r="J266" i="35"/>
  <c r="Z266" i="35"/>
  <c r="Z165" i="35"/>
  <c r="J165" i="35"/>
  <c r="AA130" i="35"/>
  <c r="L130" i="35"/>
  <c r="AA332" i="35"/>
  <c r="L332" i="35"/>
  <c r="Z470" i="35"/>
  <c r="J470" i="35"/>
  <c r="J429" i="35"/>
  <c r="Z429" i="35"/>
  <c r="AA499" i="35"/>
  <c r="L499" i="35"/>
  <c r="AA389" i="35"/>
  <c r="L389" i="35"/>
  <c r="L278" i="35"/>
  <c r="AA278" i="35"/>
  <c r="Z421" i="35"/>
  <c r="J421" i="35"/>
  <c r="AA416" i="35"/>
  <c r="L416" i="35"/>
  <c r="Z466" i="35"/>
  <c r="J466" i="35"/>
  <c r="Z361" i="35"/>
  <c r="J361" i="35"/>
  <c r="L365" i="35"/>
  <c r="AA365" i="35"/>
  <c r="L331" i="35"/>
  <c r="AA331" i="35"/>
  <c r="Z280" i="35"/>
  <c r="J280" i="35"/>
  <c r="Z252" i="35"/>
  <c r="J252" i="35"/>
  <c r="Z276" i="35"/>
  <c r="J276" i="35"/>
  <c r="L205" i="35"/>
  <c r="AA205" i="35"/>
  <c r="J35" i="35"/>
  <c r="Z35" i="35"/>
  <c r="Z282" i="35"/>
  <c r="J282" i="35"/>
  <c r="L149" i="35"/>
  <c r="AA149" i="35"/>
  <c r="AA126" i="35"/>
  <c r="L126" i="35"/>
  <c r="Z65" i="35"/>
  <c r="J65" i="35"/>
  <c r="J274" i="35"/>
  <c r="Z274" i="35"/>
  <c r="Z101" i="35"/>
  <c r="J101" i="35"/>
  <c r="Z22" i="35"/>
  <c r="J22" i="35"/>
  <c r="Z328" i="35"/>
  <c r="J328" i="35"/>
  <c r="J332" i="35"/>
  <c r="Z332" i="35"/>
  <c r="Z250" i="35"/>
  <c r="J250" i="35"/>
  <c r="Z493" i="35"/>
  <c r="J493" i="35"/>
  <c r="J380" i="35"/>
  <c r="Z380" i="35"/>
  <c r="Z188" i="35"/>
  <c r="J188" i="35"/>
  <c r="Z454" i="35"/>
  <c r="J454" i="35"/>
  <c r="Z500" i="35"/>
  <c r="J500" i="35"/>
  <c r="Z453" i="35"/>
  <c r="J453" i="35"/>
  <c r="AA262" i="35"/>
  <c r="L262" i="35"/>
  <c r="J474" i="35"/>
  <c r="Z474" i="35"/>
  <c r="Z340" i="35"/>
  <c r="J340" i="35"/>
  <c r="Z480" i="35"/>
  <c r="J480" i="35"/>
  <c r="L404" i="35"/>
  <c r="AA404" i="35"/>
  <c r="AA466" i="35"/>
  <c r="L466" i="35"/>
  <c r="AA238" i="35"/>
  <c r="L238" i="35"/>
  <c r="AA384" i="35"/>
  <c r="L384" i="35"/>
  <c r="AA174" i="35"/>
  <c r="L174" i="35"/>
  <c r="Z138" i="35"/>
  <c r="J138" i="35"/>
  <c r="L274" i="35"/>
  <c r="AA274" i="35"/>
  <c r="Z20" i="35"/>
  <c r="J20" i="35"/>
  <c r="Z258" i="35"/>
  <c r="J258" i="35"/>
  <c r="Z320" i="35"/>
  <c r="J320" i="35"/>
  <c r="J159" i="35"/>
  <c r="Z159" i="35"/>
  <c r="AA64" i="35"/>
  <c r="L64" i="35"/>
  <c r="J291" i="35"/>
  <c r="Z291" i="35"/>
  <c r="AA487" i="35"/>
  <c r="L487" i="35"/>
  <c r="J426" i="35"/>
  <c r="Z426" i="35"/>
  <c r="Z438" i="35"/>
  <c r="J438" i="35"/>
  <c r="AA498" i="35"/>
  <c r="L498" i="35"/>
  <c r="Z354" i="35"/>
  <c r="J354" i="35"/>
  <c r="L246" i="35"/>
  <c r="AA246" i="35"/>
  <c r="AA380" i="35"/>
  <c r="L380" i="35"/>
  <c r="L340" i="35"/>
  <c r="AA340" i="35"/>
  <c r="AA480" i="35"/>
  <c r="L480" i="35"/>
  <c r="J349" i="35"/>
  <c r="Z349" i="35"/>
  <c r="Z387" i="35"/>
  <c r="J387" i="35"/>
  <c r="AA199" i="35"/>
  <c r="L199" i="35"/>
  <c r="J19" i="35"/>
  <c r="Z19" i="35"/>
  <c r="J113" i="35"/>
  <c r="Z113" i="35"/>
  <c r="AA282" i="35"/>
  <c r="L282" i="35"/>
  <c r="Z357" i="35"/>
  <c r="J357" i="35"/>
  <c r="J122" i="35"/>
  <c r="Z122" i="35"/>
  <c r="Z99" i="35"/>
  <c r="J99" i="35"/>
  <c r="J151" i="35"/>
  <c r="Z151" i="35"/>
  <c r="L88" i="35"/>
  <c r="AA88" i="35"/>
  <c r="J10" i="35"/>
  <c r="Z10" i="35"/>
  <c r="AA266" i="35"/>
  <c r="L266" i="35"/>
  <c r="L258" i="35"/>
  <c r="AA258" i="35"/>
  <c r="Z114" i="35"/>
  <c r="J114" i="35"/>
  <c r="AA159" i="35"/>
  <c r="L159" i="35"/>
  <c r="AA132" i="35"/>
  <c r="L132" i="35"/>
  <c r="AA291" i="35"/>
  <c r="L291" i="35"/>
  <c r="Z301" i="35"/>
  <c r="J301" i="35"/>
  <c r="J422" i="35"/>
  <c r="Z422" i="35"/>
  <c r="AA483" i="35"/>
  <c r="L483" i="35"/>
  <c r="Z485" i="35"/>
  <c r="J485" i="35"/>
  <c r="J413" i="35"/>
  <c r="Z413" i="35"/>
  <c r="Z394" i="35"/>
  <c r="J394" i="35"/>
  <c r="Z386" i="35"/>
  <c r="J386" i="35"/>
  <c r="L349" i="35"/>
  <c r="AA349" i="35"/>
  <c r="AA418" i="35"/>
  <c r="L418" i="35"/>
  <c r="J311" i="35"/>
  <c r="Z311" i="35"/>
  <c r="AA469" i="35"/>
  <c r="L469" i="35"/>
  <c r="AA219" i="35"/>
  <c r="L219" i="35"/>
  <c r="AA357" i="35"/>
  <c r="L357" i="35"/>
  <c r="J144" i="35"/>
  <c r="Z144" i="35"/>
  <c r="L260" i="35"/>
  <c r="AA260" i="35"/>
  <c r="AA84" i="35"/>
  <c r="L84" i="35"/>
  <c r="Z8" i="35"/>
  <c r="J8" i="35"/>
  <c r="AA114" i="35"/>
  <c r="L114" i="35"/>
  <c r="J298" i="35"/>
  <c r="Z298" i="35"/>
  <c r="J247" i="35"/>
  <c r="Z247" i="35"/>
  <c r="Z254" i="35"/>
  <c r="J254" i="35"/>
  <c r="L250" i="35"/>
  <c r="AA250" i="35"/>
  <c r="J406" i="35"/>
  <c r="Z406" i="35"/>
  <c r="Z496" i="35"/>
  <c r="J496" i="35"/>
  <c r="AA387" i="35"/>
  <c r="L387" i="35"/>
  <c r="AA211" i="35"/>
  <c r="L211" i="35"/>
  <c r="AA267" i="35"/>
  <c r="L267" i="35"/>
  <c r="AA247" i="35"/>
  <c r="L247" i="35"/>
  <c r="J390" i="35"/>
  <c r="Z390" i="35"/>
  <c r="AA473" i="35"/>
  <c r="L473" i="35"/>
  <c r="AA467" i="35"/>
  <c r="L467" i="35"/>
  <c r="Z423" i="35"/>
  <c r="J423" i="35"/>
  <c r="Z402" i="35"/>
  <c r="J402" i="35"/>
  <c r="J410" i="35"/>
  <c r="Z410" i="35"/>
  <c r="AA496" i="35"/>
  <c r="L496" i="35"/>
  <c r="AA464" i="35"/>
  <c r="L464" i="35"/>
  <c r="L333" i="35"/>
  <c r="AA333" i="35"/>
  <c r="L391" i="35"/>
  <c r="AA391" i="35"/>
  <c r="J359" i="35"/>
  <c r="Z359" i="35"/>
  <c r="Z418" i="35"/>
  <c r="J418" i="35"/>
  <c r="L396" i="35"/>
  <c r="AA396" i="35"/>
  <c r="AA311" i="35"/>
  <c r="L311" i="35"/>
  <c r="AA352" i="35"/>
  <c r="L352" i="35"/>
  <c r="AA142" i="35"/>
  <c r="L142" i="35"/>
  <c r="Z260" i="35"/>
  <c r="J260" i="35"/>
  <c r="AA163" i="35"/>
  <c r="L163" i="35"/>
  <c r="Z115" i="35"/>
  <c r="J115" i="35"/>
  <c r="Z67" i="35"/>
  <c r="J67" i="35"/>
  <c r="J207" i="35"/>
  <c r="Z207" i="35"/>
  <c r="AA139" i="35"/>
  <c r="L139" i="35"/>
  <c r="Z197" i="35"/>
  <c r="J197" i="35"/>
  <c r="AA90" i="35"/>
  <c r="L90" i="35"/>
  <c r="AA298" i="35"/>
  <c r="L298" i="35"/>
  <c r="AA327" i="35"/>
  <c r="L327" i="35"/>
  <c r="AA13" i="35"/>
  <c r="L13" i="35"/>
  <c r="AA477" i="35"/>
  <c r="L477" i="35"/>
  <c r="AA489" i="35"/>
  <c r="L489" i="35"/>
  <c r="L426" i="35"/>
  <c r="AA426" i="35"/>
  <c r="L413" i="35"/>
  <c r="AA413" i="35"/>
  <c r="Z464" i="35"/>
  <c r="J464" i="35"/>
  <c r="J352" i="35"/>
  <c r="Z352" i="35"/>
  <c r="J469" i="35"/>
  <c r="Z469" i="35"/>
  <c r="Z205" i="35"/>
  <c r="J205" i="35"/>
  <c r="AA255" i="35"/>
  <c r="L255" i="35"/>
  <c r="L229" i="35"/>
  <c r="AA229" i="35"/>
  <c r="J327" i="35"/>
  <c r="Z327" i="35"/>
  <c r="Z132" i="35"/>
  <c r="J132" i="35"/>
  <c r="AA15" i="35"/>
  <c r="L15" i="35"/>
  <c r="Z226" i="35"/>
  <c r="J226" i="35"/>
  <c r="AA461" i="35"/>
  <c r="L461" i="35"/>
  <c r="J374" i="35"/>
  <c r="Z374" i="35"/>
  <c r="AA457" i="35"/>
  <c r="L457" i="35"/>
  <c r="AA451" i="35"/>
  <c r="L451" i="35"/>
  <c r="Z482" i="35"/>
  <c r="J482" i="35"/>
  <c r="J407" i="35"/>
  <c r="Z407" i="35"/>
  <c r="Z339" i="35"/>
  <c r="J339" i="35"/>
  <c r="L362" i="35"/>
  <c r="AA362" i="35"/>
  <c r="AA271" i="35"/>
  <c r="L271" i="35"/>
  <c r="J87" i="35"/>
  <c r="Z87" i="35"/>
  <c r="Z179" i="35"/>
  <c r="J179" i="35"/>
  <c r="AA243" i="35"/>
  <c r="L243" i="35"/>
  <c r="Z448" i="35"/>
  <c r="J448" i="35"/>
  <c r="Z135" i="35"/>
  <c r="J135" i="35"/>
  <c r="Z69" i="35"/>
  <c r="J69" i="35"/>
  <c r="J315" i="35"/>
  <c r="Z315" i="35"/>
  <c r="L137" i="35"/>
  <c r="AA137" i="35"/>
  <c r="L197" i="35"/>
  <c r="AA197" i="35"/>
  <c r="AA77" i="35"/>
  <c r="L77" i="35"/>
  <c r="AA116" i="35"/>
  <c r="L116" i="35"/>
  <c r="AA47" i="35"/>
  <c r="L47" i="35"/>
  <c r="AA336" i="35"/>
  <c r="L336" i="35"/>
  <c r="J333" i="35"/>
  <c r="Z333" i="35"/>
  <c r="AA386" i="35"/>
  <c r="L386" i="35"/>
  <c r="Z396" i="35"/>
  <c r="J396" i="35"/>
  <c r="AA235" i="35"/>
  <c r="L235" i="35"/>
  <c r="AA117" i="35"/>
  <c r="L117" i="35"/>
  <c r="J143" i="35"/>
  <c r="Z143" i="35"/>
  <c r="L148" i="35"/>
  <c r="AA148" i="35"/>
  <c r="AA254" i="35"/>
  <c r="L254" i="35"/>
  <c r="J358" i="35"/>
  <c r="Z358" i="35"/>
  <c r="AA435" i="35"/>
  <c r="L435" i="35"/>
  <c r="AA482" i="35"/>
  <c r="L482" i="35"/>
  <c r="J397" i="35"/>
  <c r="Z397" i="35"/>
  <c r="J317" i="35"/>
  <c r="Z317" i="35"/>
  <c r="AA368" i="35"/>
  <c r="L368" i="35"/>
  <c r="AA203" i="35"/>
  <c r="L203" i="35"/>
  <c r="AA100" i="35"/>
  <c r="L100" i="35"/>
  <c r="AA179" i="35"/>
  <c r="L179" i="35"/>
  <c r="AA110" i="35"/>
  <c r="L110" i="35"/>
  <c r="J210" i="35"/>
  <c r="Z210" i="35"/>
  <c r="AA236" i="35"/>
  <c r="L236" i="35"/>
  <c r="AA448" i="35"/>
  <c r="L448" i="35"/>
  <c r="AA207" i="35"/>
  <c r="L207" i="35"/>
  <c r="Z6" i="35"/>
  <c r="J6" i="35"/>
  <c r="AA58" i="35"/>
  <c r="L58" i="35"/>
  <c r="L226" i="35"/>
  <c r="AA226" i="35"/>
  <c r="AA98" i="35"/>
  <c r="L98" i="35"/>
  <c r="J295" i="35"/>
  <c r="Z295" i="35"/>
  <c r="AA45" i="35"/>
  <c r="L45" i="35"/>
  <c r="J223" i="35"/>
  <c r="Z223" i="35"/>
  <c r="J440" i="34"/>
  <c r="Z440" i="34"/>
  <c r="Z399" i="34"/>
  <c r="J399" i="34"/>
  <c r="AA468" i="34"/>
  <c r="L468" i="34"/>
  <c r="Z413" i="34"/>
  <c r="J413" i="34"/>
  <c r="J356" i="34"/>
  <c r="Z356" i="34"/>
  <c r="Z379" i="34"/>
  <c r="J379" i="34"/>
  <c r="Z386" i="34"/>
  <c r="J386" i="34"/>
  <c r="Z343" i="34"/>
  <c r="J343" i="34"/>
  <c r="AA247" i="34"/>
  <c r="L247" i="34"/>
  <c r="Z320" i="34"/>
  <c r="J320" i="34"/>
  <c r="Z361" i="34"/>
  <c r="J361" i="34"/>
  <c r="J305" i="34"/>
  <c r="Z305" i="34"/>
  <c r="AA318" i="34"/>
  <c r="L318" i="34"/>
  <c r="AA337" i="34"/>
  <c r="L337" i="34"/>
  <c r="AA216" i="34"/>
  <c r="L216" i="34"/>
  <c r="AA425" i="34"/>
  <c r="L425" i="34"/>
  <c r="AA114" i="34"/>
  <c r="L114" i="34"/>
  <c r="Z106" i="34"/>
  <c r="J106" i="34"/>
  <c r="AA218" i="34"/>
  <c r="L218" i="34"/>
  <c r="AA204" i="34"/>
  <c r="L204" i="34"/>
  <c r="AA28" i="34"/>
  <c r="L28" i="34"/>
  <c r="AA187" i="34"/>
  <c r="L187" i="34"/>
  <c r="Z169" i="34"/>
  <c r="J169" i="34"/>
  <c r="Z60" i="34"/>
  <c r="J60" i="34"/>
  <c r="AA160" i="34"/>
  <c r="L160" i="34"/>
  <c r="J85" i="34"/>
  <c r="Z85" i="34"/>
  <c r="AA220" i="34"/>
  <c r="L220" i="34"/>
  <c r="J424" i="34"/>
  <c r="Z424" i="34"/>
  <c r="AA397" i="34"/>
  <c r="L397" i="34"/>
  <c r="Z454" i="34"/>
  <c r="J454" i="34"/>
  <c r="Z477" i="34"/>
  <c r="J477" i="34"/>
  <c r="AA411" i="34"/>
  <c r="L411" i="34"/>
  <c r="AA354" i="34"/>
  <c r="L354" i="34"/>
  <c r="Z363" i="34"/>
  <c r="J363" i="34"/>
  <c r="AA471" i="34"/>
  <c r="L471" i="34"/>
  <c r="AA439" i="34"/>
  <c r="L439" i="34"/>
  <c r="AA432" i="34"/>
  <c r="L432" i="34"/>
  <c r="AA231" i="34"/>
  <c r="L231" i="34"/>
  <c r="AA361" i="34"/>
  <c r="L361" i="34"/>
  <c r="AA368" i="34"/>
  <c r="L368" i="34"/>
  <c r="Z286" i="34"/>
  <c r="J286" i="34"/>
  <c r="AA200" i="34"/>
  <c r="L200" i="34"/>
  <c r="J157" i="34"/>
  <c r="Z157" i="34"/>
  <c r="J209" i="34"/>
  <c r="Z209" i="34"/>
  <c r="L109" i="34"/>
  <c r="AA109" i="34"/>
  <c r="L96" i="34"/>
  <c r="AA96" i="34"/>
  <c r="L178" i="34"/>
  <c r="AA178" i="34"/>
  <c r="Z25" i="34"/>
  <c r="J25" i="34"/>
  <c r="AA197" i="34"/>
  <c r="L197" i="34"/>
  <c r="Z98" i="34"/>
  <c r="J98" i="34"/>
  <c r="AA35" i="34"/>
  <c r="L35" i="34"/>
  <c r="AA139" i="34"/>
  <c r="L139" i="34"/>
  <c r="AA58" i="34"/>
  <c r="L58" i="34"/>
  <c r="J155" i="34"/>
  <c r="Z155" i="34"/>
  <c r="L203" i="34"/>
  <c r="AA203" i="34"/>
  <c r="J202" i="34"/>
  <c r="Z202" i="34"/>
  <c r="J133" i="34"/>
  <c r="Z133" i="34"/>
  <c r="AA82" i="34"/>
  <c r="L82" i="34"/>
  <c r="Z383" i="34"/>
  <c r="J383" i="34"/>
  <c r="Z347" i="34"/>
  <c r="J347" i="34"/>
  <c r="Z296" i="34"/>
  <c r="J296" i="34"/>
  <c r="AA209" i="34"/>
  <c r="L209" i="34"/>
  <c r="AA338" i="34"/>
  <c r="L338" i="34"/>
  <c r="AA464" i="34"/>
  <c r="L464" i="34"/>
  <c r="J315" i="34"/>
  <c r="Z315" i="34"/>
  <c r="Z453" i="34"/>
  <c r="J453" i="34"/>
  <c r="AA264" i="34"/>
  <c r="L264" i="34"/>
  <c r="Z9" i="34"/>
  <c r="J9" i="34"/>
  <c r="AA12" i="34"/>
  <c r="L12" i="34"/>
  <c r="Z234" i="34"/>
  <c r="J234" i="34"/>
  <c r="J417" i="34"/>
  <c r="Z417" i="34"/>
  <c r="Z367" i="34"/>
  <c r="J367" i="34"/>
  <c r="AA436" i="34"/>
  <c r="L436" i="34"/>
  <c r="Z461" i="34"/>
  <c r="J461" i="34"/>
  <c r="Z397" i="34"/>
  <c r="J397" i="34"/>
  <c r="Z464" i="34"/>
  <c r="J464" i="34"/>
  <c r="AA343" i="34"/>
  <c r="L343" i="34"/>
  <c r="Z423" i="34"/>
  <c r="J423" i="34"/>
  <c r="Z288" i="34"/>
  <c r="J288" i="34"/>
  <c r="AA409" i="34"/>
  <c r="L409" i="34"/>
  <c r="AA441" i="34"/>
  <c r="L441" i="34"/>
  <c r="AA312" i="34"/>
  <c r="L312" i="34"/>
  <c r="J280" i="34"/>
  <c r="Z280" i="34"/>
  <c r="J195" i="34"/>
  <c r="Z195" i="34"/>
  <c r="J166" i="34"/>
  <c r="Z166" i="34"/>
  <c r="AA309" i="34"/>
  <c r="L309" i="34"/>
  <c r="J173" i="34"/>
  <c r="Z173" i="34"/>
  <c r="Z134" i="34"/>
  <c r="J134" i="34"/>
  <c r="AA19" i="34"/>
  <c r="L19" i="34"/>
  <c r="AA121" i="34"/>
  <c r="L121" i="34"/>
  <c r="Z44" i="34"/>
  <c r="J44" i="34"/>
  <c r="L63" i="34"/>
  <c r="AA63" i="34"/>
  <c r="AA192" i="34"/>
  <c r="L192" i="34"/>
  <c r="Z120" i="34"/>
  <c r="J120" i="34"/>
  <c r="Z63" i="34"/>
  <c r="J63" i="34"/>
  <c r="AA452" i="34"/>
  <c r="L452" i="34"/>
  <c r="L336" i="34"/>
  <c r="AA336" i="34"/>
  <c r="AA196" i="34"/>
  <c r="L196" i="34"/>
  <c r="Z15" i="34"/>
  <c r="J15" i="34"/>
  <c r="Z438" i="34"/>
  <c r="J438" i="34"/>
  <c r="J331" i="34"/>
  <c r="Z331" i="34"/>
  <c r="Z409" i="34"/>
  <c r="J409" i="34"/>
  <c r="L206" i="34"/>
  <c r="AA206" i="34"/>
  <c r="AA421" i="34"/>
  <c r="L421" i="34"/>
  <c r="Z182" i="34"/>
  <c r="J182" i="34"/>
  <c r="J392" i="34"/>
  <c r="Z392" i="34"/>
  <c r="AA365" i="34"/>
  <c r="L365" i="34"/>
  <c r="Z422" i="34"/>
  <c r="J422" i="34"/>
  <c r="AA459" i="34"/>
  <c r="L459" i="34"/>
  <c r="AA395" i="34"/>
  <c r="L395" i="34"/>
  <c r="Z491" i="34"/>
  <c r="J491" i="34"/>
  <c r="J299" i="34"/>
  <c r="Z299" i="34"/>
  <c r="AA414" i="34"/>
  <c r="L414" i="34"/>
  <c r="Z270" i="34"/>
  <c r="J270" i="34"/>
  <c r="L199" i="34"/>
  <c r="AA199" i="34"/>
  <c r="J179" i="34"/>
  <c r="Z179" i="34"/>
  <c r="AA293" i="34"/>
  <c r="L293" i="34"/>
  <c r="AA282" i="34"/>
  <c r="L282" i="34"/>
  <c r="Z150" i="34"/>
  <c r="J150" i="34"/>
  <c r="Z341" i="34"/>
  <c r="J341" i="34"/>
  <c r="AA134" i="34"/>
  <c r="L134" i="34"/>
  <c r="AA42" i="34"/>
  <c r="L42" i="34"/>
  <c r="Z144" i="34"/>
  <c r="J144" i="34"/>
  <c r="J189" i="34"/>
  <c r="Z189" i="34"/>
  <c r="AA61" i="34"/>
  <c r="L61" i="34"/>
  <c r="Z340" i="34"/>
  <c r="J340" i="34"/>
  <c r="J408" i="34"/>
  <c r="Z408" i="34"/>
  <c r="Z441" i="34"/>
  <c r="J441" i="34"/>
  <c r="J208" i="34"/>
  <c r="Z208" i="34"/>
  <c r="J401" i="34"/>
  <c r="Z401" i="34"/>
  <c r="Z351" i="34"/>
  <c r="J351" i="34"/>
  <c r="AA420" i="34"/>
  <c r="L420" i="34"/>
  <c r="Z354" i="34"/>
  <c r="J354" i="34"/>
  <c r="AA416" i="34"/>
  <c r="L416" i="34"/>
  <c r="Z455" i="34"/>
  <c r="J455" i="34"/>
  <c r="AA455" i="34"/>
  <c r="L455" i="34"/>
  <c r="J260" i="34"/>
  <c r="Z260" i="34"/>
  <c r="AA320" i="34"/>
  <c r="L320" i="34"/>
  <c r="AA405" i="34"/>
  <c r="L405" i="34"/>
  <c r="AA423" i="34"/>
  <c r="L423" i="34"/>
  <c r="Z272" i="34"/>
  <c r="J272" i="34"/>
  <c r="AA270" i="34"/>
  <c r="L270" i="34"/>
  <c r="AA314" i="34"/>
  <c r="L314" i="34"/>
  <c r="AA252" i="34"/>
  <c r="L252" i="34"/>
  <c r="AA261" i="34"/>
  <c r="L261" i="34"/>
  <c r="AA148" i="34"/>
  <c r="L148" i="34"/>
  <c r="AA296" i="34"/>
  <c r="L296" i="34"/>
  <c r="J117" i="34"/>
  <c r="Z117" i="34"/>
  <c r="Z284" i="34"/>
  <c r="J284" i="34"/>
  <c r="AA284" i="34"/>
  <c r="L284" i="34"/>
  <c r="J181" i="34"/>
  <c r="Z181" i="34"/>
  <c r="Z16" i="34"/>
  <c r="J16" i="34"/>
  <c r="J197" i="34"/>
  <c r="Z197" i="34"/>
  <c r="Z136" i="34"/>
  <c r="J136" i="34"/>
  <c r="J49" i="34"/>
  <c r="Z49" i="34"/>
  <c r="AA76" i="34"/>
  <c r="L76" i="34"/>
  <c r="Z439" i="34"/>
  <c r="J439" i="34"/>
  <c r="Z478" i="34"/>
  <c r="J478" i="34"/>
  <c r="AA286" i="34"/>
  <c r="L286" i="34"/>
  <c r="Z96" i="34"/>
  <c r="J96" i="34"/>
  <c r="Z14" i="34"/>
  <c r="J14" i="34"/>
  <c r="AA381" i="34"/>
  <c r="L381" i="34"/>
  <c r="Z370" i="34"/>
  <c r="J370" i="34"/>
  <c r="AA325" i="34"/>
  <c r="L325" i="34"/>
  <c r="L88" i="34"/>
  <c r="AA88" i="34"/>
  <c r="J376" i="34"/>
  <c r="Z376" i="34"/>
  <c r="AA349" i="34"/>
  <c r="L349" i="34"/>
  <c r="Z406" i="34"/>
  <c r="J406" i="34"/>
  <c r="Z475" i="34"/>
  <c r="J475" i="34"/>
  <c r="J283" i="34"/>
  <c r="Z283" i="34"/>
  <c r="AA384" i="34"/>
  <c r="L384" i="34"/>
  <c r="AA304" i="34"/>
  <c r="L304" i="34"/>
  <c r="AA305" i="34"/>
  <c r="L305" i="34"/>
  <c r="AA132" i="34"/>
  <c r="L132" i="34"/>
  <c r="J345" i="34"/>
  <c r="Z345" i="34"/>
  <c r="Z298" i="34"/>
  <c r="J298" i="34"/>
  <c r="Z178" i="34"/>
  <c r="J178" i="34"/>
  <c r="AA153" i="34"/>
  <c r="L153" i="34"/>
  <c r="Z62" i="34"/>
  <c r="J62" i="34"/>
  <c r="AA47" i="34"/>
  <c r="L47" i="34"/>
  <c r="Z115" i="34"/>
  <c r="J115" i="34"/>
  <c r="J385" i="34"/>
  <c r="Z385" i="34"/>
  <c r="Z335" i="34"/>
  <c r="J335" i="34"/>
  <c r="AA404" i="34"/>
  <c r="L404" i="34"/>
  <c r="Z445" i="34"/>
  <c r="J445" i="34"/>
  <c r="Z381" i="34"/>
  <c r="J381" i="34"/>
  <c r="Z496" i="34"/>
  <c r="J496" i="34"/>
  <c r="AA288" i="34"/>
  <c r="L288" i="34"/>
  <c r="Z256" i="34"/>
  <c r="J256" i="34"/>
  <c r="AA400" i="34"/>
  <c r="L400" i="34"/>
  <c r="AA280" i="34"/>
  <c r="L280" i="34"/>
  <c r="AA245" i="34"/>
  <c r="L245" i="34"/>
  <c r="AA352" i="34"/>
  <c r="L352" i="34"/>
  <c r="AA100" i="34"/>
  <c r="L100" i="34"/>
  <c r="AA345" i="34"/>
  <c r="L345" i="34"/>
  <c r="Z268" i="34"/>
  <c r="J268" i="34"/>
  <c r="J104" i="34"/>
  <c r="Z104" i="34"/>
  <c r="L106" i="34"/>
  <c r="AA106" i="34"/>
  <c r="AA60" i="34"/>
  <c r="L60" i="34"/>
  <c r="Z131" i="34"/>
  <c r="J131" i="34"/>
  <c r="J222" i="34"/>
  <c r="Z222" i="34"/>
  <c r="Z88" i="34"/>
  <c r="J88" i="34"/>
  <c r="Z28" i="34"/>
  <c r="J28" i="34"/>
  <c r="Z163" i="34"/>
  <c r="J163" i="34"/>
  <c r="L115" i="34"/>
  <c r="AA115" i="34"/>
  <c r="Z47" i="34"/>
  <c r="J47" i="34"/>
  <c r="Z51" i="34"/>
  <c r="J51" i="34"/>
  <c r="AA477" i="34"/>
  <c r="L477" i="34"/>
  <c r="AA333" i="34"/>
  <c r="L333" i="34"/>
  <c r="Z390" i="34"/>
  <c r="J390" i="34"/>
  <c r="AA443" i="34"/>
  <c r="L443" i="34"/>
  <c r="AA379" i="34"/>
  <c r="L379" i="34"/>
  <c r="Z459" i="34"/>
  <c r="J459" i="34"/>
  <c r="Z338" i="34"/>
  <c r="J338" i="34"/>
  <c r="AA407" i="34"/>
  <c r="L407" i="34"/>
  <c r="Z398" i="34"/>
  <c r="J398" i="34"/>
  <c r="Z448" i="34"/>
  <c r="J448" i="34"/>
  <c r="Z384" i="34"/>
  <c r="J384" i="34"/>
  <c r="J267" i="34"/>
  <c r="Z267" i="34"/>
  <c r="AA272" i="34"/>
  <c r="L272" i="34"/>
  <c r="Z240" i="34"/>
  <c r="J240" i="34"/>
  <c r="Z473" i="34"/>
  <c r="J473" i="34"/>
  <c r="Z293" i="34"/>
  <c r="J293" i="34"/>
  <c r="AA182" i="34"/>
  <c r="L182" i="34"/>
  <c r="Z494" i="34"/>
  <c r="J494" i="34"/>
  <c r="L84" i="34"/>
  <c r="AA84" i="34"/>
  <c r="Z238" i="34"/>
  <c r="J238" i="34"/>
  <c r="AA268" i="34"/>
  <c r="L268" i="34"/>
  <c r="Z64" i="34"/>
  <c r="J64" i="34"/>
  <c r="AA169" i="34"/>
  <c r="L169" i="34"/>
  <c r="L131" i="34"/>
  <c r="AA131" i="34"/>
  <c r="L222" i="34"/>
  <c r="AA222" i="34"/>
  <c r="AA26" i="34"/>
  <c r="L26" i="34"/>
  <c r="J33" i="34"/>
  <c r="Z33" i="34"/>
  <c r="AA430" i="34"/>
  <c r="L430" i="34"/>
  <c r="L163" i="34"/>
  <c r="AA163" i="34"/>
  <c r="L112" i="34"/>
  <c r="AA112" i="34"/>
  <c r="AA45" i="34"/>
  <c r="L45" i="34"/>
  <c r="AA130" i="34"/>
  <c r="L130" i="34"/>
  <c r="J369" i="34"/>
  <c r="Z369" i="34"/>
  <c r="AA461" i="34"/>
  <c r="L461" i="34"/>
  <c r="AA500" i="34"/>
  <c r="L500" i="34"/>
  <c r="AA388" i="34"/>
  <c r="L388" i="34"/>
  <c r="Z365" i="34"/>
  <c r="J365" i="34"/>
  <c r="Z418" i="34"/>
  <c r="J418" i="34"/>
  <c r="Z389" i="34"/>
  <c r="J389" i="34"/>
  <c r="Z485" i="34"/>
  <c r="J485" i="34"/>
  <c r="Z375" i="34"/>
  <c r="J375" i="34"/>
  <c r="AA496" i="34"/>
  <c r="L496" i="34"/>
  <c r="AA375" i="34"/>
  <c r="L375" i="34"/>
  <c r="AA256" i="34"/>
  <c r="L256" i="34"/>
  <c r="L329" i="34"/>
  <c r="AA329" i="34"/>
  <c r="AA473" i="34"/>
  <c r="L473" i="34"/>
  <c r="AA266" i="34"/>
  <c r="L266" i="34"/>
  <c r="Z224" i="34"/>
  <c r="J224" i="34"/>
  <c r="AA166" i="34"/>
  <c r="L166" i="34"/>
  <c r="AA248" i="34"/>
  <c r="L248" i="34"/>
  <c r="L238" i="34"/>
  <c r="AA238" i="34"/>
  <c r="Z254" i="34"/>
  <c r="J254" i="34"/>
  <c r="AA316" i="34"/>
  <c r="L316" i="34"/>
  <c r="J165" i="34"/>
  <c r="Z165" i="34"/>
  <c r="AA91" i="34"/>
  <c r="L91" i="34"/>
  <c r="AA62" i="34"/>
  <c r="L62" i="34"/>
  <c r="L83" i="34"/>
  <c r="AA83" i="34"/>
  <c r="L31" i="34"/>
  <c r="AA31" i="34"/>
  <c r="Z430" i="34"/>
  <c r="J430" i="34"/>
  <c r="J160" i="34"/>
  <c r="Z160" i="34"/>
  <c r="AA107" i="34"/>
  <c r="L107" i="34"/>
  <c r="Z147" i="34"/>
  <c r="J147" i="34"/>
  <c r="AA445" i="34"/>
  <c r="L445" i="34"/>
  <c r="Z374" i="34"/>
  <c r="J374" i="34"/>
  <c r="L363" i="34"/>
  <c r="AA363" i="34"/>
  <c r="Z443" i="34"/>
  <c r="J443" i="34"/>
  <c r="AA366" i="34"/>
  <c r="L366" i="34"/>
  <c r="Z366" i="34"/>
  <c r="J366" i="34"/>
  <c r="AA240" i="34"/>
  <c r="L240" i="34"/>
  <c r="AA327" i="34"/>
  <c r="L327" i="34"/>
  <c r="Z377" i="34"/>
  <c r="J377" i="34"/>
  <c r="AA480" i="34"/>
  <c r="L480" i="34"/>
  <c r="Z266" i="34"/>
  <c r="J266" i="34"/>
  <c r="AA236" i="34"/>
  <c r="L236" i="34"/>
  <c r="J328" i="34"/>
  <c r="Z328" i="34"/>
  <c r="AA150" i="34"/>
  <c r="L150" i="34"/>
  <c r="L254" i="34"/>
  <c r="AA254" i="34"/>
  <c r="AA250" i="34"/>
  <c r="L250" i="34"/>
  <c r="Z250" i="34"/>
  <c r="J250" i="34"/>
  <c r="AA205" i="34"/>
  <c r="L205" i="34"/>
  <c r="AA137" i="34"/>
  <c r="L137" i="34"/>
  <c r="Z46" i="34"/>
  <c r="J46" i="34"/>
  <c r="AA277" i="34"/>
  <c r="L277" i="34"/>
  <c r="AA67" i="34"/>
  <c r="L67" i="34"/>
  <c r="J257" i="34"/>
  <c r="Z257" i="34"/>
  <c r="Z102" i="34"/>
  <c r="J102" i="34"/>
  <c r="Z65" i="34"/>
  <c r="J65" i="34"/>
  <c r="Z431" i="34"/>
  <c r="J431" i="34"/>
  <c r="AA372" i="34"/>
  <c r="L372" i="34"/>
  <c r="Z429" i="34"/>
  <c r="J429" i="34"/>
  <c r="Z500" i="34"/>
  <c r="J500" i="34"/>
  <c r="AA350" i="34"/>
  <c r="L350" i="34"/>
  <c r="Z393" i="34"/>
  <c r="J393" i="34"/>
  <c r="AA311" i="34"/>
  <c r="L311" i="34"/>
  <c r="AA377" i="34"/>
  <c r="L377" i="34"/>
  <c r="J353" i="34"/>
  <c r="Z353" i="34"/>
  <c r="AA453" i="34"/>
  <c r="L453" i="34"/>
  <c r="AA44" i="34"/>
  <c r="L44" i="34"/>
  <c r="AA78" i="34"/>
  <c r="L78" i="34"/>
  <c r="Z12" i="34"/>
  <c r="J12" i="34"/>
  <c r="AA105" i="34"/>
  <c r="L105" i="34"/>
  <c r="Z17" i="34"/>
  <c r="J17" i="34"/>
  <c r="J149" i="34"/>
  <c r="Z149" i="34"/>
  <c r="AA102" i="34"/>
  <c r="L102" i="34"/>
  <c r="AA202" i="34"/>
  <c r="L202" i="34"/>
  <c r="AA13" i="34"/>
  <c r="L13" i="34"/>
  <c r="AA429" i="34"/>
  <c r="L429" i="34"/>
  <c r="Z486" i="34"/>
  <c r="J486" i="34"/>
  <c r="AA356" i="34"/>
  <c r="L356" i="34"/>
  <c r="AA427" i="34"/>
  <c r="L427" i="34"/>
  <c r="AA498" i="34"/>
  <c r="L498" i="34"/>
  <c r="Z427" i="34"/>
  <c r="J427" i="34"/>
  <c r="Z402" i="34"/>
  <c r="J402" i="34"/>
  <c r="Z489" i="34"/>
  <c r="J489" i="34"/>
  <c r="AA359" i="34"/>
  <c r="L359" i="34"/>
  <c r="AA393" i="34"/>
  <c r="L393" i="34"/>
  <c r="AA295" i="34"/>
  <c r="L295" i="34"/>
  <c r="J225" i="34"/>
  <c r="Z225" i="34"/>
  <c r="AA353" i="34"/>
  <c r="L353" i="34"/>
  <c r="L219" i="34"/>
  <c r="AA219" i="34"/>
  <c r="Z391" i="34"/>
  <c r="J391" i="34"/>
  <c r="AA391" i="34"/>
  <c r="L391" i="34"/>
  <c r="AA232" i="34"/>
  <c r="L232" i="34"/>
  <c r="Z302" i="34"/>
  <c r="J302" i="34"/>
  <c r="Z457" i="34"/>
  <c r="J457" i="34"/>
  <c r="J205" i="34"/>
  <c r="Z205" i="34"/>
  <c r="J244" i="34"/>
  <c r="Z244" i="34"/>
  <c r="Z76" i="34"/>
  <c r="J76" i="34"/>
  <c r="AA10" i="34"/>
  <c r="L10" i="34"/>
  <c r="L15" i="34"/>
  <c r="AA15" i="34"/>
  <c r="AA146" i="34"/>
  <c r="L146" i="34"/>
  <c r="Z31" i="34"/>
  <c r="J31" i="34"/>
  <c r="Z171" i="34"/>
  <c r="J171" i="34"/>
  <c r="L147" i="34"/>
  <c r="AA147" i="34"/>
  <c r="J472" i="34"/>
  <c r="Z472" i="34"/>
  <c r="Z415" i="34"/>
  <c r="J415" i="34"/>
  <c r="AA340" i="34"/>
  <c r="L340" i="34"/>
  <c r="Z372" i="34"/>
  <c r="J372" i="34"/>
  <c r="Z411" i="34"/>
  <c r="J411" i="34"/>
  <c r="AA489" i="34"/>
  <c r="L489" i="34"/>
  <c r="Z336" i="34"/>
  <c r="J336" i="34"/>
  <c r="AA469" i="34"/>
  <c r="L469" i="34"/>
  <c r="AA279" i="34"/>
  <c r="L279" i="34"/>
  <c r="AA487" i="34"/>
  <c r="L487" i="34"/>
  <c r="Z236" i="34"/>
  <c r="J236" i="34"/>
  <c r="AA494" i="34"/>
  <c r="L494" i="34"/>
  <c r="AA300" i="34"/>
  <c r="L300" i="34"/>
  <c r="AA341" i="34"/>
  <c r="L341" i="34"/>
  <c r="Z232" i="34"/>
  <c r="J232" i="34"/>
  <c r="Z357" i="34"/>
  <c r="J357" i="34"/>
  <c r="AA302" i="34"/>
  <c r="L302" i="34"/>
  <c r="Z185" i="34"/>
  <c r="J185" i="34"/>
  <c r="Z118" i="34"/>
  <c r="J118" i="34"/>
  <c r="Z114" i="34"/>
  <c r="J114" i="34"/>
  <c r="AA457" i="34"/>
  <c r="L457" i="34"/>
  <c r="Z184" i="34"/>
  <c r="J184" i="34"/>
  <c r="AA244" i="34"/>
  <c r="L244" i="34"/>
  <c r="Z48" i="34"/>
  <c r="J48" i="34"/>
  <c r="Z86" i="34"/>
  <c r="J86" i="34"/>
  <c r="Z462" i="34"/>
  <c r="J462" i="34"/>
  <c r="AA51" i="34"/>
  <c r="L51" i="34"/>
  <c r="Z186" i="34"/>
  <c r="J186" i="34"/>
  <c r="J228" i="34"/>
  <c r="Z228" i="34"/>
  <c r="J141" i="34"/>
  <c r="Z141" i="34"/>
  <c r="AA29" i="34"/>
  <c r="L29" i="34"/>
  <c r="AA171" i="34"/>
  <c r="L171" i="34"/>
  <c r="AA485" i="34"/>
  <c r="L485" i="34"/>
  <c r="Z304" i="34"/>
  <c r="J304" i="34"/>
  <c r="Z314" i="34"/>
  <c r="J314" i="34"/>
  <c r="Z282" i="34"/>
  <c r="J282" i="34"/>
  <c r="AA89" i="34"/>
  <c r="L89" i="34"/>
  <c r="Z32" i="34"/>
  <c r="J32" i="34"/>
  <c r="L93" i="34"/>
  <c r="AA93" i="34"/>
  <c r="AA155" i="34"/>
  <c r="L155" i="34"/>
  <c r="Z152" i="34"/>
  <c r="J152" i="34"/>
  <c r="J456" i="34"/>
  <c r="Z456" i="34"/>
  <c r="AA413" i="34"/>
  <c r="L413" i="34"/>
  <c r="Z470" i="34"/>
  <c r="J470" i="34"/>
  <c r="AA370" i="34"/>
  <c r="L370" i="34"/>
  <c r="Z395" i="34"/>
  <c r="J395" i="34"/>
  <c r="AA448" i="34"/>
  <c r="L448" i="34"/>
  <c r="Z350" i="34"/>
  <c r="J350" i="34"/>
  <c r="AA478" i="34"/>
  <c r="L478" i="34"/>
  <c r="AA263" i="34"/>
  <c r="L263" i="34"/>
  <c r="Z400" i="34"/>
  <c r="J400" i="34"/>
  <c r="AA215" i="34"/>
  <c r="L215" i="34"/>
  <c r="Z325" i="34"/>
  <c r="J325" i="34"/>
  <c r="Z318" i="34"/>
  <c r="J318" i="34"/>
  <c r="J337" i="34"/>
  <c r="Z337" i="34"/>
  <c r="J321" i="34"/>
  <c r="Z321" i="34"/>
  <c r="Z229" i="34"/>
  <c r="J229" i="34"/>
  <c r="Z425" i="34"/>
  <c r="J425" i="34"/>
  <c r="AA357" i="34"/>
  <c r="L357" i="34"/>
  <c r="AA185" i="34"/>
  <c r="L185" i="34"/>
  <c r="AA118" i="34"/>
  <c r="L118" i="34"/>
  <c r="J109" i="34"/>
  <c r="Z109" i="34"/>
  <c r="AA184" i="34"/>
  <c r="L184" i="34"/>
  <c r="Z218" i="34"/>
  <c r="J218" i="34"/>
  <c r="AA86" i="34"/>
  <c r="L86" i="34"/>
  <c r="Z204" i="34"/>
  <c r="J204" i="34"/>
  <c r="Z30" i="34"/>
  <c r="J30" i="34"/>
  <c r="AA462" i="34"/>
  <c r="L462" i="34"/>
  <c r="Z187" i="34"/>
  <c r="J187" i="34"/>
  <c r="L234" i="34"/>
  <c r="AA234" i="34"/>
  <c r="Z90" i="34"/>
  <c r="J90" i="34"/>
  <c r="J203" i="34"/>
  <c r="Z203" i="34"/>
  <c r="AA228" i="34"/>
  <c r="L228" i="34"/>
  <c r="Z168" i="34"/>
  <c r="J168" i="34"/>
  <c r="Z445" i="33"/>
  <c r="J445" i="33"/>
  <c r="J348" i="33"/>
  <c r="Z348" i="33"/>
  <c r="L289" i="33"/>
  <c r="AA289" i="33"/>
  <c r="Z372" i="33"/>
  <c r="J372" i="33"/>
  <c r="AA218" i="33"/>
  <c r="L218" i="33"/>
  <c r="Z206" i="33"/>
  <c r="J206" i="33"/>
  <c r="Z71" i="33"/>
  <c r="J71" i="33"/>
  <c r="L467" i="33"/>
  <c r="AA467" i="33"/>
  <c r="Z423" i="33"/>
  <c r="J423" i="33"/>
  <c r="Z275" i="33"/>
  <c r="J275" i="33"/>
  <c r="Z324" i="33"/>
  <c r="J324" i="33"/>
  <c r="Z144" i="33"/>
  <c r="J144" i="33"/>
  <c r="Z371" i="33"/>
  <c r="J371" i="33"/>
  <c r="AA427" i="33"/>
  <c r="L427" i="33"/>
  <c r="AA485" i="33"/>
  <c r="L485" i="33"/>
  <c r="AA403" i="33"/>
  <c r="L403" i="33"/>
  <c r="Z420" i="33"/>
  <c r="J420" i="33"/>
  <c r="Z338" i="33"/>
  <c r="J338" i="33"/>
  <c r="AA487" i="33"/>
  <c r="L487" i="33"/>
  <c r="Z487" i="33"/>
  <c r="J487" i="33"/>
  <c r="AA375" i="33"/>
  <c r="L375" i="33"/>
  <c r="AA336" i="33"/>
  <c r="L336" i="33"/>
  <c r="AA306" i="33"/>
  <c r="L306" i="33"/>
  <c r="L263" i="33"/>
  <c r="AA263" i="33"/>
  <c r="AA324" i="33"/>
  <c r="L324" i="33"/>
  <c r="AA282" i="33"/>
  <c r="L282" i="33"/>
  <c r="Z284" i="33"/>
  <c r="J284" i="33"/>
  <c r="Z326" i="33"/>
  <c r="J326" i="33"/>
  <c r="J208" i="33"/>
  <c r="Z208" i="33"/>
  <c r="AA274" i="33"/>
  <c r="L274" i="33"/>
  <c r="Z195" i="33"/>
  <c r="J195" i="33"/>
  <c r="Z199" i="33"/>
  <c r="J199" i="33"/>
  <c r="J177" i="33"/>
  <c r="Z177" i="33"/>
  <c r="L100" i="33"/>
  <c r="AA100" i="33"/>
  <c r="L371" i="33"/>
  <c r="AA371" i="33"/>
  <c r="AA85" i="33"/>
  <c r="L85" i="33"/>
  <c r="Z227" i="33"/>
  <c r="J227" i="33"/>
  <c r="AA201" i="33"/>
  <c r="L201" i="33"/>
  <c r="AA58" i="33"/>
  <c r="L58" i="33"/>
  <c r="Z75" i="33"/>
  <c r="J75" i="33"/>
  <c r="AA27" i="33"/>
  <c r="L27" i="33"/>
  <c r="J192" i="33"/>
  <c r="Z192" i="33"/>
  <c r="J66" i="33"/>
  <c r="Z66" i="33"/>
  <c r="AA466" i="33"/>
  <c r="L466" i="33"/>
  <c r="Z489" i="33"/>
  <c r="J489" i="33"/>
  <c r="Z153" i="33"/>
  <c r="J153" i="33"/>
  <c r="Z157" i="33"/>
  <c r="J157" i="33"/>
  <c r="Z19" i="33"/>
  <c r="J19" i="33"/>
  <c r="J492" i="33"/>
  <c r="Z492" i="33"/>
  <c r="AA354" i="33"/>
  <c r="L354" i="33"/>
  <c r="AA339" i="33"/>
  <c r="L339" i="33"/>
  <c r="J274" i="33"/>
  <c r="Z274" i="33"/>
  <c r="AA157" i="33"/>
  <c r="L157" i="33"/>
  <c r="L220" i="33"/>
  <c r="AA220" i="33"/>
  <c r="AA92" i="33"/>
  <c r="L92" i="33"/>
  <c r="AA368" i="33"/>
  <c r="L368" i="33"/>
  <c r="Z337" i="33"/>
  <c r="J337" i="33"/>
  <c r="AA335" i="33"/>
  <c r="L335" i="33"/>
  <c r="AA197" i="33"/>
  <c r="L197" i="33"/>
  <c r="Z201" i="33"/>
  <c r="J201" i="33"/>
  <c r="Z117" i="33"/>
  <c r="J117" i="33"/>
  <c r="AA101" i="33"/>
  <c r="L101" i="33"/>
  <c r="Z413" i="33"/>
  <c r="J413" i="33"/>
  <c r="AA469" i="33"/>
  <c r="L469" i="33"/>
  <c r="AA420" i="33"/>
  <c r="L420" i="33"/>
  <c r="AA338" i="33"/>
  <c r="L338" i="33"/>
  <c r="AA343" i="33"/>
  <c r="L343" i="33"/>
  <c r="Z484" i="33"/>
  <c r="J484" i="33"/>
  <c r="AA407" i="33"/>
  <c r="L407" i="33"/>
  <c r="Z375" i="33"/>
  <c r="J375" i="33"/>
  <c r="AA303" i="33"/>
  <c r="L303" i="33"/>
  <c r="L258" i="33"/>
  <c r="AA258" i="33"/>
  <c r="Z482" i="33"/>
  <c r="J482" i="33"/>
  <c r="Z359" i="33"/>
  <c r="J359" i="33"/>
  <c r="AA326" i="33"/>
  <c r="L326" i="33"/>
  <c r="AA133" i="33"/>
  <c r="L133" i="33"/>
  <c r="Z243" i="33"/>
  <c r="J243" i="33"/>
  <c r="Z135" i="33"/>
  <c r="J135" i="33"/>
  <c r="AA144" i="33"/>
  <c r="L144" i="33"/>
  <c r="Z185" i="33"/>
  <c r="J185" i="33"/>
  <c r="L311" i="33"/>
  <c r="AA311" i="33"/>
  <c r="L215" i="33"/>
  <c r="AA215" i="33"/>
  <c r="Z301" i="33"/>
  <c r="J301" i="33"/>
  <c r="Z172" i="33"/>
  <c r="J172" i="33"/>
  <c r="L63" i="33"/>
  <c r="AA63" i="33"/>
  <c r="Z189" i="33"/>
  <c r="J189" i="33"/>
  <c r="J314" i="33"/>
  <c r="Z314" i="33"/>
  <c r="AA25" i="33"/>
  <c r="L25" i="33"/>
  <c r="Z450" i="33"/>
  <c r="J450" i="33"/>
  <c r="AA214" i="33"/>
  <c r="L214" i="33"/>
  <c r="AA86" i="33"/>
  <c r="L86" i="33"/>
  <c r="Z341" i="33"/>
  <c r="J341" i="33"/>
  <c r="J335" i="33"/>
  <c r="Z335" i="33"/>
  <c r="Z86" i="33"/>
  <c r="J86" i="33"/>
  <c r="Z429" i="33"/>
  <c r="J429" i="33"/>
  <c r="Z405" i="33"/>
  <c r="J405" i="33"/>
  <c r="AA372" i="33"/>
  <c r="L372" i="33"/>
  <c r="AA153" i="33"/>
  <c r="L153" i="33"/>
  <c r="Z322" i="33"/>
  <c r="J322" i="33"/>
  <c r="AA211" i="33"/>
  <c r="L211" i="33"/>
  <c r="Z142" i="33"/>
  <c r="J142" i="33"/>
  <c r="AA23" i="33"/>
  <c r="L23" i="33"/>
  <c r="Z68" i="33"/>
  <c r="J68" i="33"/>
  <c r="AA15" i="33"/>
  <c r="L15" i="33"/>
  <c r="AA411" i="33"/>
  <c r="L411" i="33"/>
  <c r="AA453" i="33"/>
  <c r="L453" i="33"/>
  <c r="Z453" i="33"/>
  <c r="J453" i="33"/>
  <c r="AA484" i="33"/>
  <c r="L484" i="33"/>
  <c r="Z468" i="33"/>
  <c r="J468" i="33"/>
  <c r="Z328" i="33"/>
  <c r="J328" i="33"/>
  <c r="Z246" i="33"/>
  <c r="J246" i="33"/>
  <c r="Z300" i="33"/>
  <c r="J300" i="33"/>
  <c r="AA482" i="33"/>
  <c r="L482" i="33"/>
  <c r="AA359" i="33"/>
  <c r="L359" i="33"/>
  <c r="AA250" i="33"/>
  <c r="L250" i="33"/>
  <c r="L396" i="33"/>
  <c r="AA396" i="33"/>
  <c r="L236" i="33"/>
  <c r="AA236" i="33"/>
  <c r="AA232" i="33"/>
  <c r="L232" i="33"/>
  <c r="AA130" i="33"/>
  <c r="L130" i="33"/>
  <c r="AA185" i="33"/>
  <c r="L185" i="33"/>
  <c r="AA301" i="33"/>
  <c r="L301" i="33"/>
  <c r="L199" i="33"/>
  <c r="AA199" i="33"/>
  <c r="J46" i="33"/>
  <c r="Z46" i="33"/>
  <c r="AA189" i="33"/>
  <c r="L189" i="33"/>
  <c r="L73" i="33"/>
  <c r="AA73" i="33"/>
  <c r="AA227" i="33"/>
  <c r="L227" i="33"/>
  <c r="Z154" i="33"/>
  <c r="J154" i="33"/>
  <c r="AA43" i="33"/>
  <c r="L43" i="33"/>
  <c r="AA314" i="33"/>
  <c r="L314" i="33"/>
  <c r="AA192" i="33"/>
  <c r="L192" i="33"/>
  <c r="Z62" i="33"/>
  <c r="J62" i="33"/>
  <c r="Z10" i="33"/>
  <c r="J10" i="33"/>
  <c r="L53" i="33"/>
  <c r="AA53" i="33"/>
  <c r="Z320" i="33"/>
  <c r="J320" i="33"/>
  <c r="Z232" i="33"/>
  <c r="J232" i="33"/>
  <c r="Z202" i="33"/>
  <c r="J202" i="33"/>
  <c r="J145" i="33"/>
  <c r="Z145" i="33"/>
  <c r="L48" i="33"/>
  <c r="AA48" i="33"/>
  <c r="Z122" i="33"/>
  <c r="J122" i="33"/>
  <c r="Z38" i="33"/>
  <c r="J38" i="33"/>
  <c r="Z211" i="33"/>
  <c r="J211" i="33"/>
  <c r="J78" i="33"/>
  <c r="Z78" i="33"/>
  <c r="AA71" i="33"/>
  <c r="L71" i="33"/>
  <c r="AA41" i="33"/>
  <c r="L41" i="33"/>
  <c r="Z14" i="33"/>
  <c r="J14" i="33"/>
  <c r="Z264" i="33"/>
  <c r="J264" i="33"/>
  <c r="L355" i="33"/>
  <c r="AA355" i="33"/>
  <c r="AA213" i="33"/>
  <c r="L213" i="33"/>
  <c r="AA16" i="33"/>
  <c r="L16" i="33"/>
  <c r="AA395" i="33"/>
  <c r="L395" i="33"/>
  <c r="AA421" i="33"/>
  <c r="L421" i="33"/>
  <c r="J389" i="33"/>
  <c r="Z389" i="33"/>
  <c r="AA439" i="33"/>
  <c r="L439" i="33"/>
  <c r="J304" i="33"/>
  <c r="Z304" i="33"/>
  <c r="J476" i="33"/>
  <c r="Z476" i="33"/>
  <c r="J332" i="33"/>
  <c r="Z332" i="33"/>
  <c r="J239" i="33"/>
  <c r="Z239" i="33"/>
  <c r="Z230" i="33"/>
  <c r="J230" i="33"/>
  <c r="AA292" i="33"/>
  <c r="L292" i="33"/>
  <c r="J396" i="33"/>
  <c r="Z396" i="33"/>
  <c r="Z308" i="33"/>
  <c r="J308" i="33"/>
  <c r="AA186" i="33"/>
  <c r="L186" i="33"/>
  <c r="Z188" i="33"/>
  <c r="J188" i="33"/>
  <c r="Z124" i="33"/>
  <c r="J124" i="33"/>
  <c r="AA216" i="33"/>
  <c r="L216" i="33"/>
  <c r="Z173" i="33"/>
  <c r="J173" i="33"/>
  <c r="J311" i="33"/>
  <c r="Z311" i="33"/>
  <c r="Z197" i="33"/>
  <c r="J197" i="33"/>
  <c r="L32" i="33"/>
  <c r="AA32" i="33"/>
  <c r="L122" i="33"/>
  <c r="AA122" i="33"/>
  <c r="J36" i="33"/>
  <c r="Z36" i="33"/>
  <c r="AA154" i="33"/>
  <c r="L154" i="33"/>
  <c r="AA206" i="33"/>
  <c r="L206" i="33"/>
  <c r="AA127" i="33"/>
  <c r="L127" i="33"/>
  <c r="Z16" i="33"/>
  <c r="J16" i="33"/>
  <c r="AA269" i="33"/>
  <c r="L269" i="33"/>
  <c r="AA62" i="33"/>
  <c r="L62" i="33"/>
  <c r="AA161" i="33"/>
  <c r="L161" i="33"/>
  <c r="AA107" i="33"/>
  <c r="L107" i="33"/>
  <c r="J49" i="33"/>
  <c r="Z49" i="33"/>
  <c r="AA255" i="33"/>
  <c r="L255" i="33"/>
  <c r="L31" i="33"/>
  <c r="AA31" i="33"/>
  <c r="Z361" i="33"/>
  <c r="J361" i="33"/>
  <c r="AA328" i="33"/>
  <c r="L328" i="33"/>
  <c r="AA128" i="33"/>
  <c r="L128" i="33"/>
  <c r="Z255" i="33"/>
  <c r="J255" i="33"/>
  <c r="J495" i="33"/>
  <c r="Z495" i="33"/>
  <c r="Z381" i="33"/>
  <c r="J381" i="33"/>
  <c r="AA405" i="33"/>
  <c r="L405" i="33"/>
  <c r="AA387" i="33"/>
  <c r="L387" i="33"/>
  <c r="Z288" i="33"/>
  <c r="J288" i="33"/>
  <c r="L380" i="33"/>
  <c r="AA380" i="33"/>
  <c r="J460" i="33"/>
  <c r="Z460" i="33"/>
  <c r="Z471" i="33"/>
  <c r="J471" i="33"/>
  <c r="AA332" i="33"/>
  <c r="L332" i="33"/>
  <c r="AA290" i="33"/>
  <c r="L290" i="33"/>
  <c r="L428" i="33"/>
  <c r="AA428" i="33"/>
  <c r="Z223" i="33"/>
  <c r="J223" i="33"/>
  <c r="J285" i="33"/>
  <c r="Z285" i="33"/>
  <c r="AA409" i="33"/>
  <c r="L409" i="33"/>
  <c r="AA308" i="33"/>
  <c r="L308" i="33"/>
  <c r="AA181" i="33"/>
  <c r="L181" i="33"/>
  <c r="AA208" i="33"/>
  <c r="L208" i="33"/>
  <c r="AA176" i="33"/>
  <c r="L176" i="33"/>
  <c r="L137" i="33"/>
  <c r="AA137" i="33"/>
  <c r="AA173" i="33"/>
  <c r="L173" i="33"/>
  <c r="AA175" i="33"/>
  <c r="L175" i="33"/>
  <c r="AA191" i="33"/>
  <c r="L191" i="33"/>
  <c r="Z125" i="33"/>
  <c r="J125" i="33"/>
  <c r="L26" i="33"/>
  <c r="AA26" i="33"/>
  <c r="AA143" i="33"/>
  <c r="L143" i="33"/>
  <c r="AA12" i="33"/>
  <c r="L12" i="33"/>
  <c r="AA60" i="33"/>
  <c r="L60" i="33"/>
  <c r="AA10" i="33"/>
  <c r="L10" i="33"/>
  <c r="Z120" i="33"/>
  <c r="J120" i="33"/>
  <c r="AA437" i="33"/>
  <c r="L437" i="33"/>
  <c r="AA468" i="33"/>
  <c r="L468" i="33"/>
  <c r="Z316" i="33"/>
  <c r="J316" i="33"/>
  <c r="AA243" i="33"/>
  <c r="L243" i="33"/>
  <c r="J242" i="33"/>
  <c r="Z242" i="33"/>
  <c r="Z70" i="33"/>
  <c r="J70" i="33"/>
  <c r="J479" i="33"/>
  <c r="Z479" i="33"/>
  <c r="AA379" i="33"/>
  <c r="L379" i="33"/>
  <c r="AA389" i="33"/>
  <c r="L389" i="33"/>
  <c r="Z437" i="33"/>
  <c r="J437" i="33"/>
  <c r="Z272" i="33"/>
  <c r="J272" i="33"/>
  <c r="Z343" i="33"/>
  <c r="J343" i="33"/>
  <c r="Z388" i="33"/>
  <c r="J388" i="33"/>
  <c r="Z386" i="33"/>
  <c r="J386" i="33"/>
  <c r="J428" i="33"/>
  <c r="Z428" i="33"/>
  <c r="Z214" i="33"/>
  <c r="J214" i="33"/>
  <c r="Z280" i="33"/>
  <c r="J280" i="33"/>
  <c r="Z179" i="33"/>
  <c r="J179" i="33"/>
  <c r="AA190" i="33"/>
  <c r="L190" i="33"/>
  <c r="AA159" i="33"/>
  <c r="L159" i="33"/>
  <c r="J191" i="33"/>
  <c r="Z191" i="33"/>
  <c r="L125" i="33"/>
  <c r="AA125" i="33"/>
  <c r="J103" i="33"/>
  <c r="Z103" i="33"/>
  <c r="J9" i="33"/>
  <c r="Z9" i="33"/>
  <c r="AB6" i="33" s="1"/>
  <c r="J100" i="33"/>
  <c r="Z100" i="33"/>
  <c r="AA54" i="33"/>
  <c r="L54" i="33"/>
  <c r="AA209" i="33"/>
  <c r="L209" i="33"/>
  <c r="Z269" i="33"/>
  <c r="J269" i="33"/>
  <c r="L120" i="33"/>
  <c r="AA120" i="33"/>
  <c r="J367" i="33"/>
  <c r="Z367" i="33"/>
  <c r="J261" i="33"/>
  <c r="Z261" i="33"/>
  <c r="L295" i="33"/>
  <c r="AA295" i="33"/>
  <c r="Z73" i="33"/>
  <c r="J73" i="33"/>
  <c r="Z27" i="33"/>
  <c r="J27" i="33"/>
  <c r="AA384" i="33"/>
  <c r="L384" i="33"/>
  <c r="Z245" i="33"/>
  <c r="J245" i="33"/>
  <c r="Z25" i="33"/>
  <c r="J25" i="33"/>
  <c r="AA298" i="33"/>
  <c r="L298" i="33"/>
  <c r="J463" i="33"/>
  <c r="Z463" i="33"/>
  <c r="Z493" i="33"/>
  <c r="J493" i="33"/>
  <c r="Z365" i="33"/>
  <c r="J365" i="33"/>
  <c r="AA496" i="33"/>
  <c r="L496" i="33"/>
  <c r="AA499" i="33"/>
  <c r="L499" i="33"/>
  <c r="L435" i="33"/>
  <c r="AA435" i="33"/>
  <c r="L364" i="33"/>
  <c r="AA364" i="33"/>
  <c r="Z256" i="33"/>
  <c r="J256" i="33"/>
  <c r="J325" i="33"/>
  <c r="Z325" i="33"/>
  <c r="AA388" i="33"/>
  <c r="L388" i="33"/>
  <c r="AA471" i="33"/>
  <c r="L471" i="33"/>
  <c r="AA386" i="33"/>
  <c r="L386" i="33"/>
  <c r="J303" i="33"/>
  <c r="Z303" i="33"/>
  <c r="Z312" i="33"/>
  <c r="J312" i="33"/>
  <c r="AA275" i="33"/>
  <c r="L275" i="33"/>
  <c r="Z404" i="33"/>
  <c r="J404" i="33"/>
  <c r="Z436" i="33"/>
  <c r="J436" i="33"/>
  <c r="Z236" i="33"/>
  <c r="J236" i="33"/>
  <c r="AA169" i="33"/>
  <c r="L169" i="33"/>
  <c r="J205" i="33"/>
  <c r="Z205" i="33"/>
  <c r="Z225" i="33"/>
  <c r="J225" i="33"/>
  <c r="Z266" i="33"/>
  <c r="J266" i="33"/>
  <c r="Z141" i="33"/>
  <c r="J141" i="33"/>
  <c r="L231" i="33"/>
  <c r="AA231" i="33"/>
  <c r="J119" i="33"/>
  <c r="Z119" i="33"/>
  <c r="AA103" i="33"/>
  <c r="L103" i="33"/>
  <c r="Z48" i="33"/>
  <c r="J48" i="33"/>
  <c r="J131" i="33"/>
  <c r="Z131" i="33"/>
  <c r="Z52" i="33"/>
  <c r="J52" i="33"/>
  <c r="L68" i="33"/>
  <c r="AA68" i="33"/>
  <c r="Z23" i="33"/>
  <c r="J23" i="33"/>
  <c r="AA117" i="33"/>
  <c r="L117" i="33"/>
  <c r="J149" i="33"/>
  <c r="Z149" i="33"/>
  <c r="AA202" i="33"/>
  <c r="L202" i="33"/>
  <c r="AA310" i="33"/>
  <c r="L310" i="33"/>
  <c r="Z397" i="33"/>
  <c r="J397" i="33"/>
  <c r="J447" i="33"/>
  <c r="Z447" i="33"/>
  <c r="AA491" i="33"/>
  <c r="L491" i="33"/>
  <c r="AA363" i="33"/>
  <c r="L363" i="33"/>
  <c r="AA480" i="33"/>
  <c r="L480" i="33"/>
  <c r="Z240" i="33"/>
  <c r="J240" i="33"/>
  <c r="AA323" i="33"/>
  <c r="L323" i="33"/>
  <c r="L460" i="33"/>
  <c r="AA460" i="33"/>
  <c r="Z373" i="33"/>
  <c r="J373" i="33"/>
  <c r="AA259" i="33"/>
  <c r="L259" i="33"/>
  <c r="AA312" i="33"/>
  <c r="L312" i="33"/>
  <c r="AA404" i="33"/>
  <c r="L404" i="33"/>
  <c r="AA436" i="33"/>
  <c r="L436" i="33"/>
  <c r="Z402" i="33"/>
  <c r="J402" i="33"/>
  <c r="AA291" i="33"/>
  <c r="L291" i="33"/>
  <c r="Z296" i="33"/>
  <c r="J296" i="33"/>
  <c r="Z165" i="33"/>
  <c r="J165" i="33"/>
  <c r="Z294" i="33"/>
  <c r="J294" i="33"/>
  <c r="AA205" i="33"/>
  <c r="L205" i="33"/>
  <c r="L225" i="33"/>
  <c r="AA225" i="33"/>
  <c r="AA266" i="33"/>
  <c r="L266" i="33"/>
  <c r="AA141" i="33"/>
  <c r="L141" i="33"/>
  <c r="J231" i="33"/>
  <c r="Z231" i="33"/>
  <c r="AA119" i="33"/>
  <c r="L119" i="33"/>
  <c r="J34" i="33"/>
  <c r="Z34" i="33"/>
  <c r="AA97" i="33"/>
  <c r="L97" i="33"/>
  <c r="J97" i="33"/>
  <c r="Z97" i="33"/>
  <c r="Z53" i="33"/>
  <c r="J53" i="33"/>
  <c r="J354" i="33"/>
  <c r="Z354" i="33"/>
  <c r="AA322" i="33"/>
  <c r="L322" i="33"/>
  <c r="AA156" i="33"/>
  <c r="L156" i="33"/>
  <c r="Z469" i="33"/>
  <c r="J469" i="33"/>
  <c r="AA70" i="33"/>
  <c r="L70" i="33"/>
  <c r="J431" i="33"/>
  <c r="Z431" i="33"/>
  <c r="Z477" i="33"/>
  <c r="J477" i="33"/>
  <c r="Z349" i="33"/>
  <c r="J349" i="33"/>
  <c r="AA464" i="33"/>
  <c r="L464" i="33"/>
  <c r="Z473" i="33"/>
  <c r="J473" i="33"/>
  <c r="Z377" i="33"/>
  <c r="J377" i="33"/>
  <c r="Z224" i="33"/>
  <c r="J224" i="33"/>
  <c r="Z370" i="33"/>
  <c r="J370" i="33"/>
  <c r="L476" i="33"/>
  <c r="AA476" i="33"/>
  <c r="Z309" i="33"/>
  <c r="J309" i="33"/>
  <c r="Z434" i="33"/>
  <c r="J434" i="33"/>
  <c r="J380" i="33"/>
  <c r="Z380" i="33"/>
  <c r="AA373" i="33"/>
  <c r="L373" i="33"/>
  <c r="Z418" i="33"/>
  <c r="J418" i="33"/>
  <c r="AA246" i="33"/>
  <c r="L246" i="33"/>
  <c r="AA402" i="33"/>
  <c r="L402" i="33"/>
  <c r="Z276" i="33"/>
  <c r="J276" i="33"/>
  <c r="Z158" i="33"/>
  <c r="J158" i="33"/>
  <c r="AA294" i="33"/>
  <c r="L294" i="33"/>
  <c r="AA455" i="33"/>
  <c r="L455" i="33"/>
  <c r="AA393" i="33"/>
  <c r="L393" i="33"/>
  <c r="Z220" i="33"/>
  <c r="J220" i="33"/>
  <c r="J32" i="33"/>
  <c r="Z32" i="33"/>
  <c r="Z90" i="33"/>
  <c r="J90" i="33"/>
  <c r="Z143" i="33"/>
  <c r="J143" i="33"/>
  <c r="AA14" i="33"/>
  <c r="L14" i="33"/>
  <c r="L94" i="33"/>
  <c r="AA94" i="33"/>
  <c r="Z170" i="33"/>
  <c r="J170" i="33"/>
  <c r="L19" i="33"/>
  <c r="AA19" i="33"/>
  <c r="Z457" i="33"/>
  <c r="J457" i="33"/>
  <c r="J444" i="33"/>
  <c r="Z444" i="33"/>
  <c r="J327" i="33"/>
  <c r="Z327" i="33"/>
  <c r="L257" i="33"/>
  <c r="AA257" i="33"/>
  <c r="Z310" i="33"/>
  <c r="J310" i="33"/>
  <c r="AA49" i="33"/>
  <c r="L49" i="33"/>
  <c r="J415" i="33"/>
  <c r="Z415" i="33"/>
  <c r="AA475" i="33"/>
  <c r="L475" i="33"/>
  <c r="AA347" i="33"/>
  <c r="L347" i="33"/>
  <c r="AA448" i="33"/>
  <c r="L448" i="33"/>
  <c r="Z485" i="33"/>
  <c r="J485" i="33"/>
  <c r="J421" i="33"/>
  <c r="Z421" i="33"/>
  <c r="L492" i="33"/>
  <c r="AA492" i="33"/>
  <c r="AA341" i="33"/>
  <c r="L341" i="33"/>
  <c r="AA370" i="33"/>
  <c r="L370" i="33"/>
  <c r="AA307" i="33"/>
  <c r="L307" i="33"/>
  <c r="AA434" i="33"/>
  <c r="L434" i="33"/>
  <c r="Z498" i="33"/>
  <c r="J498" i="33"/>
  <c r="AA418" i="33"/>
  <c r="L418" i="33"/>
  <c r="AA425" i="33"/>
  <c r="L425" i="33"/>
  <c r="Z452" i="33"/>
  <c r="J452" i="33"/>
  <c r="AA241" i="33"/>
  <c r="L241" i="33"/>
  <c r="AA285" i="33"/>
  <c r="L285" i="33"/>
  <c r="AA340" i="33"/>
  <c r="L340" i="33"/>
  <c r="AA276" i="33"/>
  <c r="L276" i="33"/>
  <c r="L124" i="33"/>
  <c r="AA124" i="33"/>
  <c r="Z229" i="33"/>
  <c r="J229" i="33"/>
  <c r="AA160" i="33"/>
  <c r="L160" i="33"/>
  <c r="Z183" i="33"/>
  <c r="J183" i="33"/>
  <c r="L195" i="33"/>
  <c r="AA195" i="33"/>
  <c r="Z455" i="33"/>
  <c r="J455" i="33"/>
  <c r="Z393" i="33"/>
  <c r="J393" i="33"/>
  <c r="AA234" i="33"/>
  <c r="L234" i="33"/>
  <c r="Z106" i="33"/>
  <c r="J106" i="33"/>
  <c r="Z287" i="33"/>
  <c r="J287" i="33"/>
  <c r="J30" i="33"/>
  <c r="Z30" i="33"/>
  <c r="J113" i="33"/>
  <c r="Z113" i="33"/>
  <c r="Z92" i="33"/>
  <c r="J92" i="33"/>
  <c r="L89" i="33"/>
  <c r="AA89" i="33"/>
  <c r="AA33" i="33"/>
  <c r="L33" i="33"/>
  <c r="Z167" i="33"/>
  <c r="J167" i="33"/>
  <c r="Z213" i="33"/>
  <c r="J213" i="33"/>
  <c r="Z101" i="33"/>
  <c r="J101" i="33"/>
  <c r="AA443" i="33"/>
  <c r="L443" i="33"/>
  <c r="Z345" i="33"/>
  <c r="J345" i="33"/>
  <c r="L351" i="33"/>
  <c r="AA351" i="33"/>
  <c r="Z190" i="33"/>
  <c r="J190" i="33"/>
  <c r="Z241" i="33"/>
  <c r="J241" i="33"/>
  <c r="Z60" i="33"/>
  <c r="J60" i="33"/>
  <c r="J399" i="33"/>
  <c r="Z399" i="33"/>
  <c r="Z461" i="33"/>
  <c r="J461" i="33"/>
  <c r="Z333" i="33"/>
  <c r="J333" i="33"/>
  <c r="AA432" i="33"/>
  <c r="L432" i="33"/>
  <c r="AA483" i="33"/>
  <c r="L483" i="33"/>
  <c r="L419" i="33"/>
  <c r="AA419" i="33"/>
  <c r="Z500" i="33"/>
  <c r="J500" i="33"/>
  <c r="Z439" i="33"/>
  <c r="J439" i="33"/>
  <c r="J355" i="33"/>
  <c r="Z355" i="33"/>
  <c r="Z293" i="33"/>
  <c r="J293" i="33"/>
  <c r="AA498" i="33"/>
  <c r="L498" i="33"/>
  <c r="J357" i="33"/>
  <c r="Z357" i="33"/>
  <c r="Z391" i="33"/>
  <c r="J391" i="33"/>
  <c r="AA452" i="33"/>
  <c r="L452" i="33"/>
  <c r="AA278" i="33"/>
  <c r="L278" i="33"/>
  <c r="AA230" i="33"/>
  <c r="L230" i="33"/>
  <c r="AA280" i="33"/>
  <c r="L280" i="33"/>
  <c r="Z306" i="33"/>
  <c r="J306" i="33"/>
  <c r="AA253" i="33"/>
  <c r="L253" i="33"/>
  <c r="Z330" i="33"/>
  <c r="J330" i="33"/>
  <c r="AA264" i="33"/>
  <c r="L264" i="33"/>
  <c r="L151" i="33"/>
  <c r="AA151" i="33"/>
  <c r="AA229" i="33"/>
  <c r="L229" i="33"/>
  <c r="L183" i="33"/>
  <c r="AA183" i="33"/>
  <c r="J116" i="33"/>
  <c r="Z116" i="33"/>
  <c r="AA90" i="33"/>
  <c r="L90" i="33"/>
  <c r="AA287" i="33"/>
  <c r="L287" i="33"/>
  <c r="J28" i="33"/>
  <c r="Z28" i="33"/>
  <c r="L110" i="33"/>
  <c r="AA110" i="33"/>
  <c r="Z84" i="33"/>
  <c r="J84" i="33"/>
  <c r="Z87" i="33"/>
  <c r="J87" i="33"/>
  <c r="Z89" i="33"/>
  <c r="J89" i="33"/>
  <c r="AA400" i="33"/>
  <c r="L400" i="33"/>
  <c r="Z407" i="33"/>
  <c r="J407" i="33"/>
  <c r="J351" i="33"/>
  <c r="Z351" i="33"/>
  <c r="AA450" i="33"/>
  <c r="L450" i="33"/>
  <c r="Z268" i="33"/>
  <c r="J268" i="33"/>
  <c r="AA451" i="33"/>
  <c r="L451" i="33"/>
  <c r="J412" i="33"/>
  <c r="Z412" i="33"/>
  <c r="J383" i="33"/>
  <c r="Z383" i="33"/>
  <c r="AA459" i="33"/>
  <c r="L459" i="33"/>
  <c r="AA416" i="33"/>
  <c r="L416" i="33"/>
  <c r="Z466" i="33"/>
  <c r="J466" i="33"/>
  <c r="AA500" i="33"/>
  <c r="L500" i="33"/>
  <c r="AA352" i="33"/>
  <c r="L352" i="33"/>
  <c r="Z277" i="33"/>
  <c r="J277" i="33"/>
  <c r="AA357" i="33"/>
  <c r="L357" i="33"/>
  <c r="Z441" i="33"/>
  <c r="J441" i="33"/>
  <c r="AA223" i="33"/>
  <c r="L223" i="33"/>
  <c r="J340" i="33"/>
  <c r="Z340" i="33"/>
  <c r="L300" i="33"/>
  <c r="AA300" i="33"/>
  <c r="AA248" i="33"/>
  <c r="L248" i="33"/>
  <c r="Z409" i="33"/>
  <c r="J409" i="33"/>
  <c r="AA330" i="33"/>
  <c r="L330" i="33"/>
  <c r="Z252" i="33"/>
  <c r="J252" i="33"/>
  <c r="Z147" i="33"/>
  <c r="J147" i="33"/>
  <c r="Z216" i="33"/>
  <c r="J216" i="33"/>
  <c r="Z289" i="33"/>
  <c r="J289" i="33"/>
  <c r="Z257" i="33"/>
  <c r="J257" i="33"/>
  <c r="AA172" i="33"/>
  <c r="L172" i="33"/>
  <c r="L78" i="33"/>
  <c r="AA78" i="33"/>
  <c r="Z105" i="33"/>
  <c r="J105" i="33"/>
  <c r="AA75" i="33"/>
  <c r="L75" i="33"/>
  <c r="AA87" i="33"/>
  <c r="L87" i="33"/>
  <c r="L47" i="33"/>
  <c r="AA47" i="33"/>
  <c r="Z29" i="33"/>
  <c r="J29" i="33"/>
  <c r="J156" i="33"/>
  <c r="Z156" i="33"/>
  <c r="AA170" i="33"/>
  <c r="L170" i="33"/>
  <c r="L251" i="32"/>
  <c r="AA251" i="32"/>
  <c r="AA62" i="32"/>
  <c r="L62" i="32"/>
  <c r="AA104" i="32"/>
  <c r="L104" i="32"/>
  <c r="AA500" i="32"/>
  <c r="L500" i="32"/>
  <c r="Z358" i="32"/>
  <c r="J358" i="32"/>
  <c r="AA379" i="32"/>
  <c r="L379" i="32"/>
  <c r="AA446" i="32"/>
  <c r="L446" i="32"/>
  <c r="AA357" i="32"/>
  <c r="L357" i="32"/>
  <c r="AA480" i="32"/>
  <c r="L480" i="32"/>
  <c r="AA350" i="32"/>
  <c r="L350" i="32"/>
  <c r="AA416" i="32"/>
  <c r="L416" i="32"/>
  <c r="AA241" i="32"/>
  <c r="L241" i="32"/>
  <c r="Z291" i="32"/>
  <c r="J291" i="32"/>
  <c r="Z273" i="32"/>
  <c r="J273" i="32"/>
  <c r="Z254" i="32"/>
  <c r="J254" i="32"/>
  <c r="AA352" i="32"/>
  <c r="L352" i="32"/>
  <c r="Z196" i="32"/>
  <c r="J196" i="32"/>
  <c r="Z285" i="32"/>
  <c r="J285" i="32"/>
  <c r="Z245" i="32"/>
  <c r="J245" i="32"/>
  <c r="J153" i="32"/>
  <c r="Z153" i="32"/>
  <c r="J317" i="32"/>
  <c r="Z317" i="32"/>
  <c r="J6" i="32"/>
  <c r="Z6" i="32"/>
  <c r="Z72" i="32"/>
  <c r="J72" i="32"/>
  <c r="L392" i="32"/>
  <c r="AA392" i="32"/>
  <c r="Z204" i="32"/>
  <c r="J204" i="32"/>
  <c r="AA7" i="32"/>
  <c r="L7" i="32"/>
  <c r="Z131" i="32"/>
  <c r="J131" i="32"/>
  <c r="Z184" i="32"/>
  <c r="J184" i="32"/>
  <c r="Z38" i="32"/>
  <c r="J38" i="32"/>
  <c r="Z36" i="32"/>
  <c r="J36" i="32"/>
  <c r="Z154" i="32"/>
  <c r="J154" i="32"/>
  <c r="J71" i="32"/>
  <c r="Z71" i="32"/>
  <c r="J401" i="32"/>
  <c r="Z401" i="32"/>
  <c r="J472" i="32"/>
  <c r="Z472" i="32"/>
  <c r="AA484" i="32"/>
  <c r="L484" i="32"/>
  <c r="Z342" i="32"/>
  <c r="J342" i="32"/>
  <c r="Z365" i="32"/>
  <c r="J365" i="32"/>
  <c r="Z452" i="32"/>
  <c r="J452" i="32"/>
  <c r="Z388" i="32"/>
  <c r="J388" i="32"/>
  <c r="Z418" i="32"/>
  <c r="J418" i="32"/>
  <c r="AA430" i="32"/>
  <c r="L430" i="32"/>
  <c r="AA455" i="32"/>
  <c r="L455" i="32"/>
  <c r="L256" i="32"/>
  <c r="AA256" i="32"/>
  <c r="AA273" i="32"/>
  <c r="L273" i="32"/>
  <c r="J275" i="32"/>
  <c r="Z275" i="32"/>
  <c r="Z216" i="32"/>
  <c r="J216" i="32"/>
  <c r="L254" i="32"/>
  <c r="AA254" i="32"/>
  <c r="AA305" i="32"/>
  <c r="L305" i="32"/>
  <c r="L171" i="32"/>
  <c r="AA171" i="32"/>
  <c r="AA285" i="32"/>
  <c r="L285" i="32"/>
  <c r="Z117" i="32"/>
  <c r="J117" i="32"/>
  <c r="L137" i="32"/>
  <c r="AA137" i="32"/>
  <c r="Z127" i="32"/>
  <c r="J127" i="32"/>
  <c r="Z68" i="32"/>
  <c r="J68" i="32"/>
  <c r="AA68" i="32"/>
  <c r="L68" i="32"/>
  <c r="AA27" i="32"/>
  <c r="L27" i="32"/>
  <c r="Z129" i="32"/>
  <c r="J129" i="32"/>
  <c r="L106" i="32"/>
  <c r="AA106" i="32"/>
  <c r="AA34" i="32"/>
  <c r="L34" i="32"/>
  <c r="L128" i="32"/>
  <c r="AA128" i="32"/>
  <c r="Z69" i="32"/>
  <c r="J69" i="32"/>
  <c r="L386" i="32"/>
  <c r="AA386" i="32"/>
  <c r="Z448" i="32"/>
  <c r="J448" i="32"/>
  <c r="J497" i="32"/>
  <c r="Z497" i="32"/>
  <c r="Z454" i="32"/>
  <c r="J454" i="32"/>
  <c r="Z477" i="32"/>
  <c r="J477" i="32"/>
  <c r="AA347" i="32"/>
  <c r="L347" i="32"/>
  <c r="Z498" i="32"/>
  <c r="J498" i="32"/>
  <c r="Z402" i="32"/>
  <c r="J402" i="32"/>
  <c r="AA487" i="32"/>
  <c r="L487" i="32"/>
  <c r="Z437" i="32"/>
  <c r="J437" i="32"/>
  <c r="AA448" i="32"/>
  <c r="L448" i="32"/>
  <c r="AA225" i="32"/>
  <c r="L225" i="32"/>
  <c r="J276" i="32"/>
  <c r="Z276" i="32"/>
  <c r="AA330" i="32"/>
  <c r="L330" i="32"/>
  <c r="AA496" i="32"/>
  <c r="L496" i="32"/>
  <c r="AA332" i="32"/>
  <c r="L332" i="32"/>
  <c r="L213" i="32"/>
  <c r="AA213" i="32"/>
  <c r="Z237" i="32"/>
  <c r="J237" i="32"/>
  <c r="Z282" i="32"/>
  <c r="J282" i="32"/>
  <c r="Z201" i="32"/>
  <c r="J201" i="32"/>
  <c r="AA336" i="32"/>
  <c r="L336" i="32"/>
  <c r="Z140" i="32"/>
  <c r="J140" i="32"/>
  <c r="J270" i="32"/>
  <c r="Z270" i="32"/>
  <c r="AA58" i="32"/>
  <c r="L58" i="32"/>
  <c r="Z116" i="32"/>
  <c r="J116" i="32"/>
  <c r="Z64" i="32"/>
  <c r="J64" i="32"/>
  <c r="Z11" i="32"/>
  <c r="J11" i="32"/>
  <c r="L248" i="32"/>
  <c r="AA248" i="32"/>
  <c r="AA36" i="32"/>
  <c r="L36" i="32"/>
  <c r="Z96" i="32"/>
  <c r="J96" i="32"/>
  <c r="L235" i="32"/>
  <c r="AA235" i="32"/>
  <c r="Z14" i="32"/>
  <c r="J14" i="32"/>
  <c r="J59" i="32"/>
  <c r="Z59" i="32"/>
  <c r="Z356" i="32"/>
  <c r="J356" i="32"/>
  <c r="J369" i="32"/>
  <c r="Z369" i="32"/>
  <c r="J456" i="32"/>
  <c r="Z456" i="32"/>
  <c r="AA452" i="32"/>
  <c r="L452" i="32"/>
  <c r="AA475" i="32"/>
  <c r="L475" i="32"/>
  <c r="Z500" i="32"/>
  <c r="J500" i="32"/>
  <c r="Z436" i="32"/>
  <c r="J436" i="32"/>
  <c r="J359" i="32"/>
  <c r="Z359" i="32"/>
  <c r="Z368" i="32"/>
  <c r="J368" i="32"/>
  <c r="AA228" i="32"/>
  <c r="L228" i="32"/>
  <c r="Z138" i="32"/>
  <c r="J138" i="32"/>
  <c r="L270" i="32"/>
  <c r="AA270" i="32"/>
  <c r="AA193" i="32"/>
  <c r="L193" i="32"/>
  <c r="AA132" i="32"/>
  <c r="L132" i="32"/>
  <c r="AA317" i="32"/>
  <c r="L317" i="32"/>
  <c r="AA204" i="32"/>
  <c r="L204" i="32"/>
  <c r="AA124" i="32"/>
  <c r="L124" i="32"/>
  <c r="AA9" i="32"/>
  <c r="L9" i="32"/>
  <c r="Z248" i="32"/>
  <c r="J248" i="32"/>
  <c r="Z182" i="32"/>
  <c r="J182" i="32"/>
  <c r="Z155" i="32"/>
  <c r="J155" i="32"/>
  <c r="Z44" i="32"/>
  <c r="J44" i="32"/>
  <c r="J126" i="32"/>
  <c r="Z126" i="32"/>
  <c r="Z7" i="32"/>
  <c r="J7" i="32"/>
  <c r="AA12" i="32"/>
  <c r="L12" i="32"/>
  <c r="J108" i="32"/>
  <c r="Z108" i="32"/>
  <c r="Z57" i="32"/>
  <c r="J57" i="32"/>
  <c r="Z470" i="32"/>
  <c r="J470" i="32"/>
  <c r="L126" i="32"/>
  <c r="AA126" i="32"/>
  <c r="AA108" i="32"/>
  <c r="L108" i="32"/>
  <c r="Z438" i="32"/>
  <c r="J438" i="32"/>
  <c r="Z461" i="32"/>
  <c r="J461" i="32"/>
  <c r="AA498" i="32"/>
  <c r="L498" i="32"/>
  <c r="AA434" i="32"/>
  <c r="L434" i="32"/>
  <c r="Z482" i="32"/>
  <c r="J482" i="32"/>
  <c r="J408" i="32"/>
  <c r="Z408" i="32"/>
  <c r="Z389" i="32"/>
  <c r="J389" i="32"/>
  <c r="AA485" i="32"/>
  <c r="L485" i="32"/>
  <c r="J286" i="32"/>
  <c r="Z286" i="32"/>
  <c r="AA266" i="32"/>
  <c r="L266" i="32"/>
  <c r="AA321" i="32"/>
  <c r="L321" i="32"/>
  <c r="AA368" i="32"/>
  <c r="L368" i="32"/>
  <c r="AA208" i="32"/>
  <c r="L208" i="32"/>
  <c r="AA323" i="32"/>
  <c r="L323" i="32"/>
  <c r="Z136" i="32"/>
  <c r="J136" i="32"/>
  <c r="J267" i="32"/>
  <c r="Z267" i="32"/>
  <c r="Z195" i="32"/>
  <c r="J195" i="32"/>
  <c r="J177" i="32"/>
  <c r="Z177" i="32"/>
  <c r="J238" i="32"/>
  <c r="Z238" i="32"/>
  <c r="J176" i="32"/>
  <c r="Z176" i="32"/>
  <c r="Z52" i="32"/>
  <c r="J52" i="32"/>
  <c r="AA176" i="32"/>
  <c r="L176" i="32"/>
  <c r="L179" i="32"/>
  <c r="AA179" i="32"/>
  <c r="L184" i="32"/>
  <c r="AA184" i="32"/>
  <c r="AA14" i="32"/>
  <c r="AC13" i="32" s="1"/>
  <c r="L14" i="32"/>
  <c r="J206" i="32"/>
  <c r="Z206" i="32"/>
  <c r="Z55" i="32"/>
  <c r="J55" i="32"/>
  <c r="AA363" i="32"/>
  <c r="L363" i="32"/>
  <c r="AA341" i="32"/>
  <c r="L341" i="32"/>
  <c r="Z229" i="32"/>
  <c r="J229" i="32"/>
  <c r="L116" i="32"/>
  <c r="AA116" i="32"/>
  <c r="J385" i="32"/>
  <c r="Z385" i="32"/>
  <c r="AA398" i="32"/>
  <c r="L398" i="32"/>
  <c r="J61" i="32"/>
  <c r="Z61" i="32"/>
  <c r="J481" i="32"/>
  <c r="Z481" i="32"/>
  <c r="J353" i="32"/>
  <c r="Z353" i="32"/>
  <c r="AA436" i="32"/>
  <c r="L436" i="32"/>
  <c r="AA459" i="32"/>
  <c r="L459" i="32"/>
  <c r="Z386" i="32"/>
  <c r="J386" i="32"/>
  <c r="Z469" i="32"/>
  <c r="J469" i="32"/>
  <c r="L408" i="32"/>
  <c r="AA408" i="32"/>
  <c r="Z354" i="32"/>
  <c r="J354" i="32"/>
  <c r="AA407" i="32"/>
  <c r="L407" i="32"/>
  <c r="Z485" i="32"/>
  <c r="J485" i="32"/>
  <c r="L286" i="32"/>
  <c r="AA286" i="32"/>
  <c r="Z324" i="32"/>
  <c r="J324" i="32"/>
  <c r="J222" i="32"/>
  <c r="Z222" i="32"/>
  <c r="Z253" i="32"/>
  <c r="J253" i="32"/>
  <c r="AA97" i="32"/>
  <c r="L97" i="32"/>
  <c r="L238" i="32"/>
  <c r="AA238" i="32"/>
  <c r="AA127" i="32"/>
  <c r="L127" i="32"/>
  <c r="L173" i="32"/>
  <c r="AA173" i="32"/>
  <c r="AA46" i="32"/>
  <c r="L46" i="32"/>
  <c r="Z179" i="32"/>
  <c r="J179" i="32"/>
  <c r="J53" i="32"/>
  <c r="Z53" i="32"/>
  <c r="Z493" i="32"/>
  <c r="J493" i="32"/>
  <c r="Z100" i="32"/>
  <c r="J100" i="32"/>
  <c r="AA356" i="32"/>
  <c r="L356" i="32"/>
  <c r="Z422" i="32"/>
  <c r="J422" i="32"/>
  <c r="Z445" i="32"/>
  <c r="J445" i="32"/>
  <c r="L354" i="32"/>
  <c r="AA354" i="32"/>
  <c r="J343" i="32"/>
  <c r="Z343" i="32"/>
  <c r="AA439" i="32"/>
  <c r="L439" i="32"/>
  <c r="Z391" i="32"/>
  <c r="J391" i="32"/>
  <c r="J318" i="32"/>
  <c r="Z318" i="32"/>
  <c r="J326" i="32"/>
  <c r="Z326" i="32"/>
  <c r="L222" i="32"/>
  <c r="AA222" i="32"/>
  <c r="AA253" i="32"/>
  <c r="L253" i="32"/>
  <c r="Z323" i="32"/>
  <c r="J323" i="32"/>
  <c r="L180" i="32"/>
  <c r="AA180" i="32"/>
  <c r="L93" i="32"/>
  <c r="AA93" i="32"/>
  <c r="AA177" i="32"/>
  <c r="L177" i="32"/>
  <c r="J37" i="32"/>
  <c r="Z37" i="32"/>
  <c r="AA170" i="32"/>
  <c r="L170" i="32"/>
  <c r="J173" i="32"/>
  <c r="Z173" i="32"/>
  <c r="Z88" i="32"/>
  <c r="J88" i="32"/>
  <c r="Z56" i="32"/>
  <c r="J56" i="32"/>
  <c r="AA227" i="32"/>
  <c r="L227" i="32"/>
  <c r="L206" i="32"/>
  <c r="AA206" i="32"/>
  <c r="AA141" i="32"/>
  <c r="L141" i="32"/>
  <c r="AA38" i="32"/>
  <c r="L38" i="32"/>
  <c r="Z161" i="32"/>
  <c r="J161" i="32"/>
  <c r="Z163" i="32"/>
  <c r="J163" i="32"/>
  <c r="Z104" i="32"/>
  <c r="J104" i="32"/>
  <c r="Z91" i="32"/>
  <c r="J91" i="32"/>
  <c r="J49" i="32"/>
  <c r="Z49" i="32"/>
  <c r="J124" i="32"/>
  <c r="Z124" i="32"/>
  <c r="Z23" i="32"/>
  <c r="J23" i="32"/>
  <c r="J465" i="32"/>
  <c r="Z465" i="32"/>
  <c r="J337" i="32"/>
  <c r="Z337" i="32"/>
  <c r="J440" i="32"/>
  <c r="Z440" i="32"/>
  <c r="AA420" i="32"/>
  <c r="L420" i="32"/>
  <c r="AA443" i="32"/>
  <c r="L443" i="32"/>
  <c r="Z484" i="32"/>
  <c r="J484" i="32"/>
  <c r="Z420" i="32"/>
  <c r="J420" i="32"/>
  <c r="Z466" i="32"/>
  <c r="J466" i="32"/>
  <c r="J424" i="32"/>
  <c r="Z424" i="32"/>
  <c r="Z319" i="32"/>
  <c r="J319" i="32"/>
  <c r="Z464" i="32"/>
  <c r="J464" i="32"/>
  <c r="AA391" i="32"/>
  <c r="L391" i="32"/>
  <c r="L318" i="32"/>
  <c r="AA318" i="32"/>
  <c r="L324" i="32"/>
  <c r="AA324" i="32"/>
  <c r="AA326" i="32"/>
  <c r="L326" i="32"/>
  <c r="J192" i="32"/>
  <c r="Z192" i="32"/>
  <c r="AA257" i="32"/>
  <c r="L257" i="32"/>
  <c r="AA148" i="32"/>
  <c r="L148" i="32"/>
  <c r="Z165" i="32"/>
  <c r="J165" i="32"/>
  <c r="J189" i="32"/>
  <c r="Z189" i="32"/>
  <c r="J112" i="32"/>
  <c r="Z112" i="32"/>
  <c r="J33" i="32"/>
  <c r="Z33" i="32"/>
  <c r="AA84" i="32"/>
  <c r="L84" i="32"/>
  <c r="AA52" i="32"/>
  <c r="L52" i="32"/>
  <c r="L158" i="32"/>
  <c r="AA158" i="32"/>
  <c r="AA100" i="32"/>
  <c r="L100" i="32"/>
  <c r="AA157" i="32"/>
  <c r="L157" i="32"/>
  <c r="J89" i="32"/>
  <c r="Z89" i="32"/>
  <c r="AA21" i="32"/>
  <c r="L21" i="32"/>
  <c r="Z406" i="32"/>
  <c r="J406" i="32"/>
  <c r="Z429" i="32"/>
  <c r="J429" i="32"/>
  <c r="AA482" i="32"/>
  <c r="L482" i="32"/>
  <c r="L418" i="32"/>
  <c r="AA418" i="32"/>
  <c r="L424" i="32"/>
  <c r="AA424" i="32"/>
  <c r="Z340" i="32"/>
  <c r="J340" i="32"/>
  <c r="AA471" i="32"/>
  <c r="L471" i="32"/>
  <c r="AA464" i="32"/>
  <c r="L464" i="32"/>
  <c r="AA240" i="32"/>
  <c r="L240" i="32"/>
  <c r="J208" i="32"/>
  <c r="Z208" i="32"/>
  <c r="J147" i="32"/>
  <c r="Z147" i="32"/>
  <c r="AA282" i="32"/>
  <c r="L282" i="32"/>
  <c r="AA198" i="32"/>
  <c r="L198" i="32"/>
  <c r="J24" i="32"/>
  <c r="Z24" i="32"/>
  <c r="AA165" i="32"/>
  <c r="L165" i="32"/>
  <c r="AA189" i="32"/>
  <c r="L189" i="32"/>
  <c r="Z164" i="32"/>
  <c r="J164" i="32"/>
  <c r="AA90" i="32"/>
  <c r="L90" i="32"/>
  <c r="AA29" i="32"/>
  <c r="L29" i="32"/>
  <c r="J227" i="32"/>
  <c r="Z227" i="32"/>
  <c r="L232" i="32"/>
  <c r="AA232" i="32"/>
  <c r="Z27" i="32"/>
  <c r="J27" i="32"/>
  <c r="Z158" i="32"/>
  <c r="J158" i="32"/>
  <c r="AA98" i="32"/>
  <c r="L98" i="32"/>
  <c r="Z102" i="32"/>
  <c r="J102" i="32"/>
  <c r="J87" i="32"/>
  <c r="Z87" i="32"/>
  <c r="J32" i="32"/>
  <c r="Z32" i="32"/>
  <c r="AA414" i="32"/>
  <c r="L414" i="32"/>
  <c r="J160" i="32"/>
  <c r="Z160" i="32"/>
  <c r="AA491" i="32"/>
  <c r="L491" i="32"/>
  <c r="AA366" i="32"/>
  <c r="L366" i="32"/>
  <c r="Z332" i="32"/>
  <c r="J332" i="32"/>
  <c r="AA112" i="32"/>
  <c r="L112" i="32"/>
  <c r="AA182" i="32"/>
  <c r="L182" i="32"/>
  <c r="J449" i="32"/>
  <c r="Z449" i="32"/>
  <c r="AA404" i="32"/>
  <c r="L404" i="32"/>
  <c r="AA427" i="32"/>
  <c r="L427" i="32"/>
  <c r="Z450" i="32"/>
  <c r="J450" i="32"/>
  <c r="Z338" i="32"/>
  <c r="J338" i="32"/>
  <c r="J360" i="32"/>
  <c r="Z360" i="32"/>
  <c r="AA340" i="32"/>
  <c r="L340" i="32"/>
  <c r="J321" i="32"/>
  <c r="Z321" i="32"/>
  <c r="AA224" i="32"/>
  <c r="L224" i="32"/>
  <c r="AA421" i="32"/>
  <c r="L421" i="32"/>
  <c r="L301" i="32"/>
  <c r="AA301" i="32"/>
  <c r="AA185" i="32"/>
  <c r="L185" i="32"/>
  <c r="J243" i="32"/>
  <c r="Z243" i="32"/>
  <c r="Z372" i="32"/>
  <c r="J372" i="32"/>
  <c r="AA196" i="32"/>
  <c r="L196" i="32"/>
  <c r="J101" i="32"/>
  <c r="Z101" i="32"/>
  <c r="Z214" i="32"/>
  <c r="J214" i="32"/>
  <c r="AA164" i="32"/>
  <c r="L164" i="32"/>
  <c r="Z82" i="32"/>
  <c r="J82" i="32"/>
  <c r="Z50" i="32"/>
  <c r="J50" i="32"/>
  <c r="Z232" i="32"/>
  <c r="J232" i="32"/>
  <c r="L155" i="32"/>
  <c r="AA155" i="32"/>
  <c r="Z141" i="32"/>
  <c r="J141" i="32"/>
  <c r="AA123" i="32"/>
  <c r="L123" i="32"/>
  <c r="J85" i="32"/>
  <c r="Z85" i="32"/>
  <c r="Z407" i="32"/>
  <c r="J407" i="32"/>
  <c r="Z336" i="32"/>
  <c r="J336" i="32"/>
  <c r="Z413" i="32"/>
  <c r="J413" i="32"/>
  <c r="Z489" i="32"/>
  <c r="J489" i="32"/>
  <c r="AA382" i="32"/>
  <c r="L382" i="32"/>
  <c r="L338" i="32"/>
  <c r="AA338" i="32"/>
  <c r="Z370" i="32"/>
  <c r="J370" i="32"/>
  <c r="L360" i="32"/>
  <c r="AA360" i="32"/>
  <c r="Z400" i="32"/>
  <c r="J400" i="32"/>
  <c r="L315" i="32"/>
  <c r="AA315" i="32"/>
  <c r="Z421" i="32"/>
  <c r="J421" i="32"/>
  <c r="AA372" i="32"/>
  <c r="L372" i="32"/>
  <c r="AA259" i="32"/>
  <c r="L259" i="32"/>
  <c r="J22" i="32"/>
  <c r="Z22" i="32"/>
  <c r="Z84" i="32"/>
  <c r="J84" i="32"/>
  <c r="Z20" i="32"/>
  <c r="J20" i="32"/>
  <c r="Z80" i="32"/>
  <c r="J80" i="32"/>
  <c r="Z48" i="32"/>
  <c r="J48" i="32"/>
  <c r="L144" i="32"/>
  <c r="AA144" i="32"/>
  <c r="AA23" i="32"/>
  <c r="L23" i="32"/>
  <c r="Z235" i="32"/>
  <c r="J235" i="32"/>
  <c r="L118" i="32"/>
  <c r="AA118" i="32"/>
  <c r="J81" i="32"/>
  <c r="Z81" i="32"/>
  <c r="Z19" i="32"/>
  <c r="J19" i="32"/>
  <c r="J65" i="32"/>
  <c r="Z65" i="32"/>
  <c r="AA278" i="32"/>
  <c r="L278" i="32"/>
  <c r="AA243" i="32"/>
  <c r="L243" i="32"/>
  <c r="Z264" i="32"/>
  <c r="J264" i="32"/>
  <c r="Z110" i="32"/>
  <c r="J110" i="32"/>
  <c r="Z98" i="32"/>
  <c r="J98" i="32"/>
  <c r="J433" i="32"/>
  <c r="Z433" i="32"/>
  <c r="J488" i="32"/>
  <c r="Z488" i="32"/>
  <c r="Z390" i="32"/>
  <c r="J390" i="32"/>
  <c r="AA411" i="32"/>
  <c r="L411" i="32"/>
  <c r="Z468" i="32"/>
  <c r="J468" i="32"/>
  <c r="Z404" i="32"/>
  <c r="J404" i="32"/>
  <c r="AA494" i="32"/>
  <c r="L494" i="32"/>
  <c r="AA437" i="32"/>
  <c r="L437" i="32"/>
  <c r="L370" i="32"/>
  <c r="AA370" i="32"/>
  <c r="J344" i="32"/>
  <c r="Z344" i="32"/>
  <c r="Z384" i="32"/>
  <c r="J384" i="32"/>
  <c r="AA400" i="32"/>
  <c r="L400" i="32"/>
  <c r="J302" i="32"/>
  <c r="Z302" i="32"/>
  <c r="Z307" i="32"/>
  <c r="J307" i="32"/>
  <c r="L280" i="32"/>
  <c r="AA280" i="32"/>
  <c r="Z303" i="32"/>
  <c r="J303" i="32"/>
  <c r="Z244" i="32"/>
  <c r="J244" i="32"/>
  <c r="AA237" i="32"/>
  <c r="L237" i="32"/>
  <c r="Z314" i="32"/>
  <c r="J314" i="32"/>
  <c r="AA221" i="32"/>
  <c r="L221" i="32"/>
  <c r="J259" i="32"/>
  <c r="Z259" i="32"/>
  <c r="AA153" i="32"/>
  <c r="L153" i="32"/>
  <c r="L152" i="32"/>
  <c r="AA152" i="32"/>
  <c r="AA78" i="32"/>
  <c r="L78" i="32"/>
  <c r="AA18" i="32"/>
  <c r="L18" i="32"/>
  <c r="AA96" i="32"/>
  <c r="L96" i="32"/>
  <c r="J77" i="32"/>
  <c r="Z77" i="32"/>
  <c r="J134" i="32"/>
  <c r="Z134" i="32"/>
  <c r="Z349" i="32"/>
  <c r="J349" i="32"/>
  <c r="AA423" i="32"/>
  <c r="L423" i="32"/>
  <c r="AA201" i="32"/>
  <c r="L201" i="32"/>
  <c r="AA214" i="32"/>
  <c r="L214" i="32"/>
  <c r="Z66" i="32"/>
  <c r="J66" i="32"/>
  <c r="AA388" i="32"/>
  <c r="L388" i="32"/>
  <c r="Z397" i="32"/>
  <c r="J397" i="32"/>
  <c r="AA466" i="32"/>
  <c r="L466" i="32"/>
  <c r="L402" i="32"/>
  <c r="AA402" i="32"/>
  <c r="Z434" i="32"/>
  <c r="J434" i="32"/>
  <c r="AA478" i="32"/>
  <c r="L478" i="32"/>
  <c r="Z432" i="32"/>
  <c r="J432" i="32"/>
  <c r="Z455" i="32"/>
  <c r="J455" i="32"/>
  <c r="L344" i="32"/>
  <c r="AA344" i="32"/>
  <c r="AA384" i="32"/>
  <c r="L384" i="32"/>
  <c r="Z471" i="32"/>
  <c r="J471" i="32"/>
  <c r="L302" i="32"/>
  <c r="AA302" i="32"/>
  <c r="J376" i="32"/>
  <c r="Z376" i="32"/>
  <c r="J278" i="32"/>
  <c r="Z278" i="32"/>
  <c r="AA298" i="32"/>
  <c r="L298" i="32"/>
  <c r="AA244" i="32"/>
  <c r="L244" i="32"/>
  <c r="Z283" i="32"/>
  <c r="J283" i="32"/>
  <c r="Z352" i="32"/>
  <c r="J352" i="32"/>
  <c r="AA314" i="32"/>
  <c r="L314" i="32"/>
  <c r="Z255" i="32"/>
  <c r="J255" i="32"/>
  <c r="Z122" i="32"/>
  <c r="J122" i="32"/>
  <c r="Z120" i="32"/>
  <c r="J120" i="32"/>
  <c r="AA76" i="32"/>
  <c r="L76" i="32"/>
  <c r="AA44" i="32"/>
  <c r="L44" i="32"/>
  <c r="Z211" i="32"/>
  <c r="J211" i="32"/>
  <c r="J75" i="32"/>
  <c r="Z75" i="32"/>
  <c r="AA450" i="32"/>
  <c r="L450" i="32"/>
  <c r="AA468" i="32"/>
  <c r="L468" i="32"/>
  <c r="Z496" i="32"/>
  <c r="J496" i="32"/>
  <c r="AA60" i="32"/>
  <c r="L60" i="32"/>
  <c r="AA102" i="32"/>
  <c r="L102" i="32"/>
  <c r="J417" i="32"/>
  <c r="Z417" i="32"/>
  <c r="Z374" i="32"/>
  <c r="J374" i="32"/>
  <c r="Z381" i="32"/>
  <c r="J381" i="32"/>
  <c r="AA462" i="32"/>
  <c r="L462" i="32"/>
  <c r="AA432" i="32"/>
  <c r="L432" i="32"/>
  <c r="Z480" i="32"/>
  <c r="J480" i="32"/>
  <c r="AA334" i="32"/>
  <c r="L334" i="32"/>
  <c r="Z453" i="32"/>
  <c r="J453" i="32"/>
  <c r="Z405" i="32"/>
  <c r="J405" i="32"/>
  <c r="Z416" i="32"/>
  <c r="J416" i="32"/>
  <c r="AA289" i="32"/>
  <c r="L289" i="32"/>
  <c r="L376" i="32"/>
  <c r="AA376" i="32"/>
  <c r="L283" i="32"/>
  <c r="AA283" i="32"/>
  <c r="L267" i="32"/>
  <c r="AA267" i="32"/>
  <c r="AA139" i="32"/>
  <c r="L139" i="32"/>
  <c r="AA74" i="32"/>
  <c r="L74" i="32"/>
  <c r="J144" i="32"/>
  <c r="Z144" i="32"/>
  <c r="Z31" i="32"/>
  <c r="J31" i="32"/>
  <c r="J392" i="32"/>
  <c r="Z392" i="32"/>
  <c r="AA134" i="32"/>
  <c r="L134" i="32"/>
  <c r="Z9" i="32"/>
  <c r="J9" i="32"/>
  <c r="Z118" i="32"/>
  <c r="J118" i="32"/>
  <c r="L115" i="32"/>
  <c r="AA115" i="32"/>
  <c r="Z73" i="32"/>
  <c r="J73" i="32"/>
  <c r="J465" i="31"/>
  <c r="Z465" i="31"/>
  <c r="AA482" i="31"/>
  <c r="L482" i="31"/>
  <c r="Z411" i="31"/>
  <c r="J411" i="31"/>
  <c r="Z375" i="31"/>
  <c r="J375" i="31"/>
  <c r="AA309" i="31"/>
  <c r="L309" i="31"/>
  <c r="Z311" i="31"/>
  <c r="J311" i="31"/>
  <c r="Z88" i="31"/>
  <c r="J88" i="31"/>
  <c r="J142" i="31"/>
  <c r="Z142" i="31"/>
  <c r="Z9" i="31"/>
  <c r="J9" i="31"/>
  <c r="Z454" i="31"/>
  <c r="J454" i="31"/>
  <c r="Z493" i="31"/>
  <c r="J493" i="31"/>
  <c r="L469" i="31"/>
  <c r="AA469" i="31"/>
  <c r="Z453" i="31"/>
  <c r="J453" i="31"/>
  <c r="AA411" i="31"/>
  <c r="L411" i="31"/>
  <c r="Z425" i="31"/>
  <c r="J425" i="31"/>
  <c r="J223" i="31"/>
  <c r="Z223" i="31"/>
  <c r="Z294" i="31"/>
  <c r="J294" i="31"/>
  <c r="AA283" i="31"/>
  <c r="L283" i="31"/>
  <c r="AA322" i="31"/>
  <c r="L322" i="31"/>
  <c r="Z443" i="31"/>
  <c r="J443" i="31"/>
  <c r="AA471" i="31"/>
  <c r="L471" i="31"/>
  <c r="AA375" i="31"/>
  <c r="L375" i="31"/>
  <c r="AA288" i="31"/>
  <c r="L288" i="31"/>
  <c r="Z427" i="31"/>
  <c r="J427" i="31"/>
  <c r="J347" i="31"/>
  <c r="Z347" i="31"/>
  <c r="AA311" i="31"/>
  <c r="L311" i="31"/>
  <c r="L123" i="31"/>
  <c r="AA123" i="31"/>
  <c r="Z98" i="31"/>
  <c r="J98" i="31"/>
  <c r="AA228" i="31"/>
  <c r="L228" i="31"/>
  <c r="Z136" i="31"/>
  <c r="J136" i="31"/>
  <c r="AA81" i="31"/>
  <c r="L81" i="31"/>
  <c r="Z79" i="31"/>
  <c r="J79" i="31"/>
  <c r="Z138" i="31"/>
  <c r="J138" i="31"/>
  <c r="AA142" i="31"/>
  <c r="L142" i="31"/>
  <c r="L9" i="31"/>
  <c r="AA9" i="31"/>
  <c r="AA78" i="31"/>
  <c r="L78" i="31"/>
  <c r="J433" i="31"/>
  <c r="Z433" i="31"/>
  <c r="AA452" i="31"/>
  <c r="L452" i="31"/>
  <c r="Z477" i="31"/>
  <c r="J477" i="31"/>
  <c r="Z468" i="31"/>
  <c r="J468" i="31"/>
  <c r="AA386" i="31"/>
  <c r="L386" i="31"/>
  <c r="AA357" i="31"/>
  <c r="L357" i="31"/>
  <c r="J330" i="31"/>
  <c r="Z330" i="31"/>
  <c r="AA425" i="31"/>
  <c r="L425" i="31"/>
  <c r="J328" i="31"/>
  <c r="Z328" i="31"/>
  <c r="J207" i="31"/>
  <c r="Z207" i="31"/>
  <c r="AA292" i="31"/>
  <c r="L292" i="31"/>
  <c r="Z269" i="31"/>
  <c r="J269" i="31"/>
  <c r="AA443" i="31"/>
  <c r="L443" i="31"/>
  <c r="AA427" i="31"/>
  <c r="L427" i="31"/>
  <c r="AA247" i="31"/>
  <c r="L247" i="31"/>
  <c r="AA347" i="31"/>
  <c r="L347" i="31"/>
  <c r="Z379" i="31"/>
  <c r="J379" i="31"/>
  <c r="Z329" i="31"/>
  <c r="J329" i="31"/>
  <c r="Z229" i="31"/>
  <c r="J229" i="31"/>
  <c r="Z146" i="31"/>
  <c r="J146" i="31"/>
  <c r="AA129" i="31"/>
  <c r="L129" i="31"/>
  <c r="Z77" i="31"/>
  <c r="J77" i="31"/>
  <c r="J113" i="31"/>
  <c r="Z113" i="31"/>
  <c r="J60" i="31"/>
  <c r="Z60" i="31"/>
  <c r="Z393" i="31"/>
  <c r="J393" i="31"/>
  <c r="J85" i="31"/>
  <c r="Z85" i="31"/>
  <c r="Z22" i="31"/>
  <c r="J22" i="31"/>
  <c r="J59" i="31"/>
  <c r="Z59" i="31"/>
  <c r="Z58" i="31"/>
  <c r="J58" i="31"/>
  <c r="Z204" i="31"/>
  <c r="J204" i="31"/>
  <c r="Z56" i="31"/>
  <c r="J56" i="31"/>
  <c r="J117" i="31"/>
  <c r="Z117" i="31"/>
  <c r="Z70" i="31"/>
  <c r="J70" i="31"/>
  <c r="J165" i="31"/>
  <c r="Z165" i="31"/>
  <c r="J417" i="31"/>
  <c r="Z417" i="31"/>
  <c r="Z438" i="31"/>
  <c r="J438" i="31"/>
  <c r="Z461" i="31"/>
  <c r="J461" i="31"/>
  <c r="AA466" i="31"/>
  <c r="L466" i="31"/>
  <c r="AA453" i="31"/>
  <c r="L453" i="31"/>
  <c r="Z437" i="31"/>
  <c r="J437" i="31"/>
  <c r="Z395" i="31"/>
  <c r="J395" i="31"/>
  <c r="AA267" i="31"/>
  <c r="L267" i="31"/>
  <c r="Z308" i="31"/>
  <c r="J308" i="31"/>
  <c r="Z274" i="31"/>
  <c r="J274" i="31"/>
  <c r="Z256" i="31"/>
  <c r="J256" i="31"/>
  <c r="AA263" i="31"/>
  <c r="L263" i="31"/>
  <c r="AA379" i="31"/>
  <c r="L379" i="31"/>
  <c r="AA329" i="31"/>
  <c r="L329" i="31"/>
  <c r="AA226" i="31"/>
  <c r="L226" i="31"/>
  <c r="Z302" i="31"/>
  <c r="J302" i="31"/>
  <c r="Z245" i="31"/>
  <c r="J245" i="31"/>
  <c r="L107" i="31"/>
  <c r="AA107" i="31"/>
  <c r="AA93" i="31"/>
  <c r="L93" i="31"/>
  <c r="Z127" i="31"/>
  <c r="J127" i="31"/>
  <c r="J44" i="31"/>
  <c r="Z44" i="31"/>
  <c r="Z170" i="31"/>
  <c r="J170" i="31"/>
  <c r="AA393" i="31"/>
  <c r="L393" i="31"/>
  <c r="Z455" i="31"/>
  <c r="J455" i="31"/>
  <c r="J126" i="31"/>
  <c r="Z126" i="31"/>
  <c r="AA22" i="31"/>
  <c r="L22" i="31"/>
  <c r="Z40" i="31"/>
  <c r="J40" i="31"/>
  <c r="AA58" i="31"/>
  <c r="L58" i="31"/>
  <c r="Z205" i="31"/>
  <c r="J205" i="31"/>
  <c r="AA204" i="31"/>
  <c r="L204" i="31"/>
  <c r="Z313" i="31"/>
  <c r="J313" i="31"/>
  <c r="AA56" i="31"/>
  <c r="L56" i="31"/>
  <c r="AA70" i="31"/>
  <c r="L70" i="31"/>
  <c r="J408" i="31"/>
  <c r="Z408" i="31"/>
  <c r="J472" i="31"/>
  <c r="Z472" i="31"/>
  <c r="J456" i="31"/>
  <c r="Z456" i="31"/>
  <c r="Z191" i="31"/>
  <c r="J191" i="31"/>
  <c r="L165" i="31"/>
  <c r="AA165" i="31"/>
  <c r="J369" i="31"/>
  <c r="Z369" i="31"/>
  <c r="AA420" i="31"/>
  <c r="L420" i="31"/>
  <c r="Z413" i="31"/>
  <c r="J413" i="31"/>
  <c r="AA450" i="31"/>
  <c r="L450" i="31"/>
  <c r="Z356" i="31"/>
  <c r="J356" i="31"/>
  <c r="J296" i="31"/>
  <c r="Z296" i="31"/>
  <c r="Z237" i="31"/>
  <c r="J237" i="31"/>
  <c r="Z292" i="31"/>
  <c r="J292" i="31"/>
  <c r="Z457" i="31"/>
  <c r="J457" i="31"/>
  <c r="AA475" i="31"/>
  <c r="L475" i="31"/>
  <c r="AA407" i="31"/>
  <c r="L407" i="31"/>
  <c r="AA244" i="31"/>
  <c r="L244" i="31"/>
  <c r="Z331" i="31"/>
  <c r="J331" i="31"/>
  <c r="AA252" i="31"/>
  <c r="L252" i="31"/>
  <c r="Z286" i="31"/>
  <c r="J286" i="31"/>
  <c r="Z254" i="31"/>
  <c r="J254" i="31"/>
  <c r="AA293" i="31"/>
  <c r="L293" i="31"/>
  <c r="Z189" i="31"/>
  <c r="J189" i="31"/>
  <c r="AA170" i="31"/>
  <c r="L170" i="31"/>
  <c r="Z120" i="31"/>
  <c r="J120" i="31"/>
  <c r="AA191" i="31"/>
  <c r="L191" i="31"/>
  <c r="AA136" i="31"/>
  <c r="L136" i="31"/>
  <c r="Z90" i="31"/>
  <c r="J90" i="31"/>
  <c r="J110" i="31"/>
  <c r="Z110" i="31"/>
  <c r="AA54" i="31"/>
  <c r="L54" i="31"/>
  <c r="Z197" i="31"/>
  <c r="J197" i="31"/>
  <c r="L187" i="31"/>
  <c r="AA187" i="31"/>
  <c r="AA340" i="31"/>
  <c r="L340" i="31"/>
  <c r="AA361" i="31"/>
  <c r="L361" i="31"/>
  <c r="J239" i="31"/>
  <c r="Z239" i="31"/>
  <c r="AA366" i="31"/>
  <c r="L366" i="31"/>
  <c r="AA327" i="31"/>
  <c r="L327" i="31"/>
  <c r="J449" i="31"/>
  <c r="Z449" i="31"/>
  <c r="Z243" i="31"/>
  <c r="J243" i="31"/>
  <c r="AA395" i="31"/>
  <c r="L395" i="31"/>
  <c r="J363" i="31"/>
  <c r="Z363" i="31"/>
  <c r="AA40" i="31"/>
  <c r="L40" i="31"/>
  <c r="J385" i="31"/>
  <c r="Z385" i="31"/>
  <c r="Z429" i="31"/>
  <c r="J429" i="31"/>
  <c r="AA437" i="31"/>
  <c r="L437" i="31"/>
  <c r="AA251" i="31"/>
  <c r="L251" i="31"/>
  <c r="AA363" i="31"/>
  <c r="L363" i="31"/>
  <c r="Z407" i="31"/>
  <c r="J407" i="31"/>
  <c r="Z244" i="31"/>
  <c r="J244" i="31"/>
  <c r="Z192" i="31"/>
  <c r="J192" i="31"/>
  <c r="Z180" i="31"/>
  <c r="J180" i="31"/>
  <c r="J353" i="31"/>
  <c r="Z353" i="31"/>
  <c r="Z406" i="31"/>
  <c r="J406" i="31"/>
  <c r="Z397" i="31"/>
  <c r="J397" i="31"/>
  <c r="L354" i="31"/>
  <c r="AA354" i="31"/>
  <c r="AA421" i="31"/>
  <c r="L421" i="31"/>
  <c r="Z405" i="31"/>
  <c r="J405" i="31"/>
  <c r="Z491" i="31"/>
  <c r="J491" i="31"/>
  <c r="Z391" i="31"/>
  <c r="J391" i="31"/>
  <c r="Z262" i="31"/>
  <c r="J262" i="31"/>
  <c r="AA235" i="31"/>
  <c r="L235" i="31"/>
  <c r="Z359" i="31"/>
  <c r="J359" i="31"/>
  <c r="AA290" i="31"/>
  <c r="L290" i="31"/>
  <c r="Z423" i="31"/>
  <c r="J423" i="31"/>
  <c r="AA457" i="31"/>
  <c r="L457" i="31"/>
  <c r="AA222" i="31"/>
  <c r="L222" i="31"/>
  <c r="AA331" i="31"/>
  <c r="L331" i="31"/>
  <c r="AA249" i="31"/>
  <c r="L249" i="31"/>
  <c r="Z201" i="31"/>
  <c r="J201" i="31"/>
  <c r="Z281" i="31"/>
  <c r="J281" i="31"/>
  <c r="Z242" i="31"/>
  <c r="J242" i="31"/>
  <c r="AA189" i="31"/>
  <c r="L189" i="31"/>
  <c r="J130" i="31"/>
  <c r="Z130" i="31"/>
  <c r="Z168" i="31"/>
  <c r="J168" i="31"/>
  <c r="AA113" i="31"/>
  <c r="L113" i="31"/>
  <c r="Z53" i="31"/>
  <c r="J53" i="31"/>
  <c r="L175" i="31"/>
  <c r="AA175" i="31"/>
  <c r="Z297" i="31"/>
  <c r="J297" i="31"/>
  <c r="AA110" i="31"/>
  <c r="L110" i="31"/>
  <c r="AA197" i="31"/>
  <c r="L197" i="31"/>
  <c r="Z182" i="31"/>
  <c r="J182" i="31"/>
  <c r="J43" i="31"/>
  <c r="Z43" i="31"/>
  <c r="Z285" i="31"/>
  <c r="J285" i="31"/>
  <c r="L25" i="31"/>
  <c r="AA25" i="31"/>
  <c r="L238" i="31"/>
  <c r="AA238" i="31"/>
  <c r="Z445" i="31"/>
  <c r="J445" i="31"/>
  <c r="J360" i="31"/>
  <c r="Z360" i="31"/>
  <c r="AA141" i="31"/>
  <c r="L141" i="31"/>
  <c r="Z69" i="31"/>
  <c r="J69" i="31"/>
  <c r="AA455" i="31"/>
  <c r="L455" i="31"/>
  <c r="Z422" i="31"/>
  <c r="J422" i="31"/>
  <c r="L370" i="31"/>
  <c r="AA370" i="31"/>
  <c r="AA276" i="31"/>
  <c r="L276" i="31"/>
  <c r="Z475" i="31"/>
  <c r="J475" i="31"/>
  <c r="Z249" i="31"/>
  <c r="J249" i="31"/>
  <c r="Z293" i="31"/>
  <c r="J293" i="31"/>
  <c r="Z139" i="31"/>
  <c r="J139" i="31"/>
  <c r="AA122" i="31"/>
  <c r="L122" i="31"/>
  <c r="Z54" i="31"/>
  <c r="J54" i="31"/>
  <c r="Z187" i="31"/>
  <c r="J187" i="31"/>
  <c r="L117" i="31"/>
  <c r="AA117" i="31"/>
  <c r="J337" i="31"/>
  <c r="Z337" i="31"/>
  <c r="J440" i="31"/>
  <c r="Z440" i="31"/>
  <c r="J376" i="31"/>
  <c r="Z376" i="31"/>
  <c r="AA404" i="31"/>
  <c r="L404" i="31"/>
  <c r="Z381" i="31"/>
  <c r="J381" i="31"/>
  <c r="Z436" i="31"/>
  <c r="J436" i="31"/>
  <c r="Z340" i="31"/>
  <c r="J340" i="31"/>
  <c r="AA491" i="31"/>
  <c r="L491" i="31"/>
  <c r="AA391" i="31"/>
  <c r="L391" i="31"/>
  <c r="Z377" i="31"/>
  <c r="J377" i="31"/>
  <c r="Z345" i="31"/>
  <c r="J345" i="31"/>
  <c r="AA260" i="31"/>
  <c r="L260" i="31"/>
  <c r="AA359" i="31"/>
  <c r="L359" i="31"/>
  <c r="AA423" i="31"/>
  <c r="L423" i="31"/>
  <c r="Z489" i="31"/>
  <c r="J489" i="31"/>
  <c r="J344" i="31"/>
  <c r="Z344" i="31"/>
  <c r="Z217" i="31"/>
  <c r="J217" i="31"/>
  <c r="AA281" i="31"/>
  <c r="L281" i="31"/>
  <c r="AA242" i="31"/>
  <c r="L242" i="31"/>
  <c r="AA186" i="31"/>
  <c r="L186" i="31"/>
  <c r="Z186" i="31"/>
  <c r="J186" i="31"/>
  <c r="J208" i="31"/>
  <c r="Z208" i="31"/>
  <c r="AA161" i="31"/>
  <c r="L161" i="31"/>
  <c r="Z111" i="31"/>
  <c r="J111" i="31"/>
  <c r="L51" i="31"/>
  <c r="AA51" i="31"/>
  <c r="AA168" i="31"/>
  <c r="L168" i="31"/>
  <c r="Z122" i="31"/>
  <c r="J122" i="31"/>
  <c r="AA297" i="31"/>
  <c r="L297" i="31"/>
  <c r="J27" i="31"/>
  <c r="Z27" i="31"/>
  <c r="J101" i="31"/>
  <c r="Z101" i="31"/>
  <c r="AA182" i="31"/>
  <c r="L182" i="31"/>
  <c r="Z24" i="31"/>
  <c r="J24" i="31"/>
  <c r="Z42" i="31"/>
  <c r="J42" i="31"/>
  <c r="Z38" i="31"/>
  <c r="J38" i="31"/>
  <c r="L221" i="31"/>
  <c r="AA221" i="31"/>
  <c r="J401" i="31"/>
  <c r="Z401" i="31"/>
  <c r="Z278" i="31"/>
  <c r="J278" i="31"/>
  <c r="AA272" i="31"/>
  <c r="L272" i="31"/>
  <c r="AA302" i="31"/>
  <c r="L302" i="31"/>
  <c r="Z91" i="31"/>
  <c r="J91" i="31"/>
  <c r="AA126" i="31"/>
  <c r="L126" i="31"/>
  <c r="Z452" i="31"/>
  <c r="J452" i="31"/>
  <c r="Z421" i="31"/>
  <c r="J421" i="31"/>
  <c r="L360" i="31"/>
  <c r="AA360" i="31"/>
  <c r="AA487" i="31"/>
  <c r="L487" i="31"/>
  <c r="L91" i="31"/>
  <c r="AA91" i="31"/>
  <c r="L67" i="31"/>
  <c r="AA67" i="31"/>
  <c r="J12" i="31"/>
  <c r="Z12" i="31"/>
  <c r="L85" i="31"/>
  <c r="AA85" i="31"/>
  <c r="Z390" i="31"/>
  <c r="J390" i="31"/>
  <c r="Z365" i="31"/>
  <c r="J365" i="31"/>
  <c r="AA434" i="31"/>
  <c r="L434" i="31"/>
  <c r="L338" i="31"/>
  <c r="AA338" i="31"/>
  <c r="AA405" i="31"/>
  <c r="L405" i="31"/>
  <c r="Z459" i="31"/>
  <c r="J459" i="31"/>
  <c r="AA377" i="31"/>
  <c r="L377" i="31"/>
  <c r="AA345" i="31"/>
  <c r="L345" i="31"/>
  <c r="J246" i="31"/>
  <c r="Z246" i="31"/>
  <c r="Z276" i="31"/>
  <c r="J276" i="31"/>
  <c r="AA489" i="31"/>
  <c r="L489" i="31"/>
  <c r="L344" i="31"/>
  <c r="AA344" i="31"/>
  <c r="Z212" i="31"/>
  <c r="J212" i="31"/>
  <c r="Z336" i="31"/>
  <c r="J336" i="31"/>
  <c r="Z252" i="31"/>
  <c r="J252" i="31"/>
  <c r="J181" i="31"/>
  <c r="Z181" i="31"/>
  <c r="AA125" i="31"/>
  <c r="L125" i="31"/>
  <c r="AA208" i="31"/>
  <c r="L208" i="31"/>
  <c r="Z159" i="31"/>
  <c r="J159" i="31"/>
  <c r="J97" i="31"/>
  <c r="Z97" i="31"/>
  <c r="Z231" i="31"/>
  <c r="J231" i="31"/>
  <c r="J94" i="31"/>
  <c r="Z94" i="31"/>
  <c r="J133" i="31"/>
  <c r="Z133" i="31"/>
  <c r="Z8" i="31"/>
  <c r="J8" i="31"/>
  <c r="Z26" i="31"/>
  <c r="J26" i="31"/>
  <c r="AA24" i="31"/>
  <c r="L24" i="31"/>
  <c r="AA42" i="31"/>
  <c r="L42" i="31"/>
  <c r="AA38" i="31"/>
  <c r="L38" i="31"/>
  <c r="Z372" i="31"/>
  <c r="J372" i="31"/>
  <c r="AA306" i="31"/>
  <c r="L306" i="31"/>
  <c r="Z487" i="31"/>
  <c r="J487" i="31"/>
  <c r="J247" i="31"/>
  <c r="Z247" i="31"/>
  <c r="J28" i="31"/>
  <c r="Z28" i="31"/>
  <c r="AA313" i="31"/>
  <c r="L313" i="31"/>
  <c r="AA388" i="31"/>
  <c r="L388" i="31"/>
  <c r="Z473" i="31"/>
  <c r="J473" i="31"/>
  <c r="J230" i="31"/>
  <c r="Z230" i="31"/>
  <c r="AA178" i="31"/>
  <c r="L178" i="31"/>
  <c r="Z37" i="31"/>
  <c r="J37" i="31"/>
  <c r="AA8" i="31"/>
  <c r="L8" i="31"/>
  <c r="Z374" i="31"/>
  <c r="J374" i="31"/>
  <c r="Z333" i="31"/>
  <c r="J333" i="31"/>
  <c r="Z420" i="31"/>
  <c r="J420" i="31"/>
  <c r="Z373" i="31"/>
  <c r="J373" i="31"/>
  <c r="AA473" i="31"/>
  <c r="L473" i="31"/>
  <c r="AA341" i="31"/>
  <c r="L341" i="31"/>
  <c r="Z326" i="31"/>
  <c r="J326" i="31"/>
  <c r="J214" i="31"/>
  <c r="Z214" i="31"/>
  <c r="Z341" i="31"/>
  <c r="J341" i="31"/>
  <c r="Z334" i="31"/>
  <c r="J334" i="31"/>
  <c r="AA441" i="31"/>
  <c r="L441" i="31"/>
  <c r="J222" i="31"/>
  <c r="Z222" i="31"/>
  <c r="Z325" i="31"/>
  <c r="J325" i="31"/>
  <c r="Z295" i="31"/>
  <c r="J295" i="31"/>
  <c r="AA199" i="31"/>
  <c r="L199" i="31"/>
  <c r="AA277" i="31"/>
  <c r="L277" i="31"/>
  <c r="AA174" i="31"/>
  <c r="L174" i="31"/>
  <c r="L171" i="31"/>
  <c r="AA171" i="31"/>
  <c r="Z171" i="31"/>
  <c r="J171" i="31"/>
  <c r="AA154" i="31"/>
  <c r="L154" i="31"/>
  <c r="Z104" i="31"/>
  <c r="J104" i="31"/>
  <c r="L35" i="31"/>
  <c r="AA35" i="31"/>
  <c r="J129" i="31"/>
  <c r="Z129" i="31"/>
  <c r="AA88" i="31"/>
  <c r="L88" i="31"/>
  <c r="AA210" i="31"/>
  <c r="L210" i="31"/>
  <c r="Z41" i="31"/>
  <c r="J41" i="31"/>
  <c r="L101" i="31"/>
  <c r="AA101" i="31"/>
  <c r="J149" i="31"/>
  <c r="Z149" i="31"/>
  <c r="L57" i="31"/>
  <c r="AA57" i="31"/>
  <c r="Z74" i="31"/>
  <c r="J74" i="31"/>
  <c r="Z10" i="31"/>
  <c r="J10" i="31"/>
  <c r="AA468" i="31"/>
  <c r="L468" i="31"/>
  <c r="Z324" i="31"/>
  <c r="J324" i="31"/>
  <c r="Z471" i="31"/>
  <c r="J471" i="31"/>
  <c r="Z290" i="31"/>
  <c r="J290" i="31"/>
  <c r="Z277" i="31"/>
  <c r="J277" i="31"/>
  <c r="Z238" i="31"/>
  <c r="J238" i="31"/>
  <c r="Z155" i="31"/>
  <c r="J155" i="31"/>
  <c r="Z228" i="31"/>
  <c r="J228" i="31"/>
  <c r="AA138" i="31"/>
  <c r="L138" i="31"/>
  <c r="J81" i="31"/>
  <c r="Z81" i="31"/>
  <c r="AA27" i="31"/>
  <c r="L27" i="31"/>
  <c r="L172" i="31"/>
  <c r="AA172" i="31"/>
  <c r="Z388" i="31"/>
  <c r="J388" i="31"/>
  <c r="AA254" i="31"/>
  <c r="L254" i="31"/>
  <c r="AA436" i="31"/>
  <c r="L436" i="31"/>
  <c r="J312" i="31"/>
  <c r="Z312" i="31"/>
  <c r="Z309" i="31"/>
  <c r="J309" i="31"/>
  <c r="AA213" i="31"/>
  <c r="L213" i="31"/>
  <c r="J145" i="31"/>
  <c r="Z145" i="31"/>
  <c r="L205" i="31"/>
  <c r="AA205" i="31"/>
  <c r="Z349" i="31"/>
  <c r="J349" i="31"/>
  <c r="AA318" i="31"/>
  <c r="L318" i="31"/>
  <c r="Z123" i="31"/>
  <c r="J123" i="31"/>
  <c r="Z219" i="31"/>
  <c r="J219" i="31"/>
  <c r="AA231" i="31"/>
  <c r="L231" i="31"/>
  <c r="AA26" i="31"/>
  <c r="L26" i="31"/>
  <c r="Z57" i="31"/>
  <c r="J57" i="31"/>
  <c r="J488" i="31"/>
  <c r="Z488" i="31"/>
  <c r="J424" i="31"/>
  <c r="Z424" i="31"/>
  <c r="AA500" i="31"/>
  <c r="L500" i="31"/>
  <c r="AA372" i="31"/>
  <c r="L372" i="31"/>
  <c r="Z500" i="31"/>
  <c r="J500" i="31"/>
  <c r="AA418" i="31"/>
  <c r="L418" i="31"/>
  <c r="L373" i="31"/>
  <c r="AA373" i="31"/>
  <c r="Z303" i="31"/>
  <c r="J303" i="31"/>
  <c r="AA324" i="31"/>
  <c r="L324" i="31"/>
  <c r="Z317" i="31"/>
  <c r="J317" i="31"/>
  <c r="Z260" i="31"/>
  <c r="J260" i="31"/>
  <c r="Z322" i="31"/>
  <c r="J322" i="31"/>
  <c r="AA325" i="31"/>
  <c r="L325" i="31"/>
  <c r="AA295" i="31"/>
  <c r="L295" i="31"/>
  <c r="AA194" i="31"/>
  <c r="L194" i="31"/>
  <c r="Z240" i="31"/>
  <c r="J240" i="31"/>
  <c r="AA203" i="31"/>
  <c r="L203" i="31"/>
  <c r="Z114" i="31"/>
  <c r="J114" i="31"/>
  <c r="Z152" i="31"/>
  <c r="J152" i="31"/>
  <c r="AA97" i="31"/>
  <c r="L97" i="31"/>
  <c r="AA219" i="31"/>
  <c r="L219" i="31"/>
  <c r="Z67" i="31"/>
  <c r="J67" i="31"/>
  <c r="Z82" i="31"/>
  <c r="J82" i="31"/>
  <c r="L41" i="31"/>
  <c r="AA41" i="31"/>
  <c r="L133" i="31"/>
  <c r="AA133" i="31"/>
  <c r="Z261" i="31"/>
  <c r="J261" i="31"/>
  <c r="AA74" i="31"/>
  <c r="L74" i="31"/>
  <c r="AA10" i="31"/>
  <c r="L10" i="31"/>
  <c r="J177" i="31"/>
  <c r="Z177" i="31"/>
  <c r="J392" i="31"/>
  <c r="Z392" i="31"/>
  <c r="Z253" i="31"/>
  <c r="J253" i="31"/>
  <c r="AA104" i="31"/>
  <c r="L104" i="31"/>
  <c r="AA459" i="31"/>
  <c r="L459" i="31"/>
  <c r="AA274" i="31"/>
  <c r="L274" i="31"/>
  <c r="Z441" i="31"/>
  <c r="J441" i="31"/>
  <c r="J174" i="31"/>
  <c r="Z174" i="31"/>
  <c r="AA106" i="31"/>
  <c r="L106" i="31"/>
  <c r="Z154" i="31"/>
  <c r="J154" i="31"/>
  <c r="Z206" i="31"/>
  <c r="J206" i="31"/>
  <c r="L94" i="31"/>
  <c r="AA94" i="31"/>
  <c r="J497" i="31"/>
  <c r="Z497" i="31"/>
  <c r="Z358" i="31"/>
  <c r="J358" i="31"/>
  <c r="AA498" i="31"/>
  <c r="L498" i="31"/>
  <c r="Z485" i="31"/>
  <c r="J485" i="31"/>
  <c r="Z439" i="31"/>
  <c r="J439" i="31"/>
  <c r="Z287" i="31"/>
  <c r="J287" i="31"/>
  <c r="AA315" i="31"/>
  <c r="L315" i="31"/>
  <c r="AA320" i="31"/>
  <c r="L320" i="31"/>
  <c r="AA350" i="31"/>
  <c r="L350" i="31"/>
  <c r="L184" i="31"/>
  <c r="AA184" i="31"/>
  <c r="AA240" i="31"/>
  <c r="L240" i="31"/>
  <c r="Z258" i="31"/>
  <c r="J258" i="31"/>
  <c r="AA245" i="31"/>
  <c r="L245" i="31"/>
  <c r="L155" i="31"/>
  <c r="AA155" i="31"/>
  <c r="Z162" i="31"/>
  <c r="J162" i="31"/>
  <c r="AA145" i="31"/>
  <c r="L145" i="31"/>
  <c r="Z95" i="31"/>
  <c r="J95" i="31"/>
  <c r="Z21" i="31"/>
  <c r="J21" i="31"/>
  <c r="J161" i="31"/>
  <c r="Z161" i="31"/>
  <c r="AA120" i="31"/>
  <c r="L120" i="31"/>
  <c r="Z51" i="31"/>
  <c r="J51" i="31"/>
  <c r="L82" i="31"/>
  <c r="AA82" i="31"/>
  <c r="AA59" i="31"/>
  <c r="L59" i="31"/>
  <c r="Z172" i="31"/>
  <c r="J172" i="31"/>
  <c r="AA261" i="31"/>
  <c r="L261" i="31"/>
  <c r="J11" i="31"/>
  <c r="Z11" i="31"/>
  <c r="AA177" i="31"/>
  <c r="L177" i="31"/>
  <c r="J78" i="31"/>
  <c r="Z78" i="31"/>
  <c r="AA484" i="31"/>
  <c r="L484" i="31"/>
  <c r="AA356" i="31"/>
  <c r="L356" i="31"/>
  <c r="Z404" i="31"/>
  <c r="J404" i="31"/>
  <c r="AA439" i="31"/>
  <c r="L439" i="31"/>
  <c r="L149" i="31"/>
  <c r="AA149" i="31"/>
  <c r="Z6" i="31"/>
  <c r="J6" i="31"/>
  <c r="Z271" i="31"/>
  <c r="J271" i="31"/>
  <c r="Z310" i="31"/>
  <c r="J310" i="31"/>
  <c r="Z301" i="31"/>
  <c r="J301" i="31"/>
  <c r="Z409" i="31"/>
  <c r="J409" i="31"/>
  <c r="Z389" i="31"/>
  <c r="J389" i="31"/>
  <c r="Z306" i="31"/>
  <c r="J306" i="31"/>
  <c r="Z343" i="31"/>
  <c r="J343" i="31"/>
  <c r="AA256" i="31"/>
  <c r="L256" i="31"/>
  <c r="AA258" i="31"/>
  <c r="L258" i="31"/>
  <c r="Z265" i="31"/>
  <c r="J265" i="31"/>
  <c r="Z279" i="31"/>
  <c r="J279" i="31"/>
  <c r="AA109" i="31"/>
  <c r="L109" i="31"/>
  <c r="Z143" i="31"/>
  <c r="J143" i="31"/>
  <c r="L19" i="31"/>
  <c r="AA19" i="31"/>
  <c r="Z211" i="31"/>
  <c r="J211" i="31"/>
  <c r="Z35" i="31"/>
  <c r="J35" i="31"/>
  <c r="J158" i="31"/>
  <c r="Z158" i="31"/>
  <c r="J481" i="31"/>
  <c r="Z481" i="31"/>
  <c r="Z470" i="31"/>
  <c r="J470" i="31"/>
  <c r="Z342" i="31"/>
  <c r="J342" i="31"/>
  <c r="Z484" i="31"/>
  <c r="J484" i="31"/>
  <c r="AA402" i="31"/>
  <c r="L402" i="31"/>
  <c r="AA485" i="31"/>
  <c r="L485" i="31"/>
  <c r="Z469" i="31"/>
  <c r="J469" i="31"/>
  <c r="Z361" i="31"/>
  <c r="J361" i="31"/>
  <c r="J255" i="31"/>
  <c r="Z255" i="31"/>
  <c r="AA308" i="31"/>
  <c r="L308" i="31"/>
  <c r="AA299" i="31"/>
  <c r="L299" i="31"/>
  <c r="AA409" i="31"/>
  <c r="L409" i="31"/>
  <c r="L334" i="31"/>
  <c r="AA334" i="31"/>
  <c r="AA389" i="31"/>
  <c r="L389" i="31"/>
  <c r="AA304" i="31"/>
  <c r="L304" i="31"/>
  <c r="AA343" i="31"/>
  <c r="L343" i="31"/>
  <c r="AA286" i="31"/>
  <c r="L286" i="31"/>
  <c r="Z221" i="31"/>
  <c r="J221" i="31"/>
  <c r="AA265" i="31"/>
  <c r="L265" i="31"/>
  <c r="Z327" i="31"/>
  <c r="J327" i="31"/>
  <c r="L139" i="31"/>
  <c r="AA139" i="31"/>
  <c r="AA279" i="31"/>
  <c r="L279" i="31"/>
  <c r="AA157" i="31"/>
  <c r="L157" i="31"/>
  <c r="Z107" i="31"/>
  <c r="J107" i="31"/>
  <c r="AA90" i="31"/>
  <c r="L90" i="31"/>
  <c r="AA152" i="31"/>
  <c r="L152" i="31"/>
  <c r="AA211" i="31"/>
  <c r="L211" i="31"/>
  <c r="Z106" i="31"/>
  <c r="J106" i="31"/>
  <c r="Z19" i="31"/>
  <c r="J19" i="31"/>
  <c r="Z175" i="31"/>
  <c r="J175" i="31"/>
  <c r="AA158" i="31"/>
  <c r="L158" i="31"/>
  <c r="Z25" i="31"/>
  <c r="J25" i="31"/>
  <c r="AA6" i="31"/>
  <c r="L6" i="31"/>
  <c r="J493" i="30"/>
  <c r="Z493" i="30"/>
  <c r="J361" i="30"/>
  <c r="Z361" i="30"/>
  <c r="Z454" i="30"/>
  <c r="J454" i="30"/>
  <c r="Z470" i="30"/>
  <c r="J470" i="30"/>
  <c r="L430" i="30"/>
  <c r="AA430" i="30"/>
  <c r="Z382" i="30"/>
  <c r="J382" i="30"/>
  <c r="AA412" i="30"/>
  <c r="L412" i="30"/>
  <c r="J461" i="30"/>
  <c r="Z461" i="30"/>
  <c r="L305" i="30"/>
  <c r="AA305" i="30"/>
  <c r="Z342" i="30"/>
  <c r="J342" i="30"/>
  <c r="Z340" i="30"/>
  <c r="J340" i="30"/>
  <c r="AA127" i="30"/>
  <c r="L127" i="30"/>
  <c r="L78" i="30"/>
  <c r="AA78" i="30"/>
  <c r="L257" i="30"/>
  <c r="AA257" i="30"/>
  <c r="Z37" i="30"/>
  <c r="J37" i="30"/>
  <c r="AA290" i="30"/>
  <c r="L290" i="30"/>
  <c r="Z143" i="30"/>
  <c r="J143" i="30"/>
  <c r="L166" i="30"/>
  <c r="AA166" i="30"/>
  <c r="AA63" i="30"/>
  <c r="L63" i="30"/>
  <c r="AA110" i="30"/>
  <c r="L110" i="30"/>
  <c r="J93" i="30"/>
  <c r="Z93" i="30"/>
  <c r="AA130" i="30"/>
  <c r="L130" i="30"/>
  <c r="J298" i="30"/>
  <c r="Z298" i="30"/>
  <c r="Z35" i="30"/>
  <c r="J35" i="30"/>
  <c r="AA114" i="30"/>
  <c r="L114" i="30"/>
  <c r="J71" i="30"/>
  <c r="Z71" i="30"/>
  <c r="Z500" i="30"/>
  <c r="J500" i="30"/>
  <c r="J441" i="30"/>
  <c r="Z441" i="30"/>
  <c r="L359" i="30"/>
  <c r="AA359" i="30"/>
  <c r="J407" i="30"/>
  <c r="Z407" i="30"/>
  <c r="AA454" i="30"/>
  <c r="L454" i="30"/>
  <c r="AA470" i="30"/>
  <c r="L470" i="30"/>
  <c r="L382" i="30"/>
  <c r="AA382" i="30"/>
  <c r="Z458" i="30"/>
  <c r="J458" i="30"/>
  <c r="L254" i="30"/>
  <c r="AA254" i="30"/>
  <c r="L318" i="30"/>
  <c r="AA318" i="30"/>
  <c r="Z389" i="30"/>
  <c r="J389" i="30"/>
  <c r="Z398" i="30"/>
  <c r="J398" i="30"/>
  <c r="Z306" i="30"/>
  <c r="J306" i="30"/>
  <c r="AA287" i="30"/>
  <c r="L287" i="30"/>
  <c r="AA442" i="30"/>
  <c r="L442" i="30"/>
  <c r="Z228" i="30"/>
  <c r="J228" i="30"/>
  <c r="J194" i="30"/>
  <c r="Z194" i="30"/>
  <c r="J190" i="30"/>
  <c r="Z190" i="30"/>
  <c r="AA62" i="30"/>
  <c r="L62" i="30"/>
  <c r="AA162" i="30"/>
  <c r="L162" i="30"/>
  <c r="L53" i="30"/>
  <c r="AA53" i="30"/>
  <c r="Z232" i="30"/>
  <c r="J232" i="30"/>
  <c r="L224" i="30"/>
  <c r="AA224" i="30"/>
  <c r="AA333" i="30"/>
  <c r="L333" i="30"/>
  <c r="Z83" i="30"/>
  <c r="J83" i="30"/>
  <c r="L33" i="30"/>
  <c r="AA33" i="30"/>
  <c r="L12" i="30"/>
  <c r="AA12" i="30"/>
  <c r="AA71" i="30"/>
  <c r="L71" i="30"/>
  <c r="L439" i="30"/>
  <c r="AA439" i="30"/>
  <c r="Z462" i="30"/>
  <c r="J462" i="30"/>
  <c r="AA193" i="30"/>
  <c r="L193" i="30"/>
  <c r="AA121" i="30"/>
  <c r="L121" i="30"/>
  <c r="L60" i="30"/>
  <c r="AA60" i="30"/>
  <c r="J112" i="30"/>
  <c r="Z112" i="30"/>
  <c r="J345" i="30"/>
  <c r="Z345" i="30"/>
  <c r="L438" i="30"/>
  <c r="AA438" i="30"/>
  <c r="Z494" i="30"/>
  <c r="J494" i="30"/>
  <c r="Z406" i="30"/>
  <c r="J406" i="30"/>
  <c r="L462" i="30"/>
  <c r="AA462" i="30"/>
  <c r="J336" i="30"/>
  <c r="Z336" i="30"/>
  <c r="AA397" i="30"/>
  <c r="L397" i="30"/>
  <c r="L414" i="30"/>
  <c r="AA414" i="30"/>
  <c r="Z292" i="30"/>
  <c r="J292" i="30"/>
  <c r="AA389" i="30"/>
  <c r="L389" i="30"/>
  <c r="L275" i="30"/>
  <c r="AA275" i="30"/>
  <c r="AA461" i="30"/>
  <c r="L461" i="30"/>
  <c r="AA182" i="30"/>
  <c r="L182" i="30"/>
  <c r="L119" i="30"/>
  <c r="AA119" i="30"/>
  <c r="L30" i="30"/>
  <c r="AA30" i="30"/>
  <c r="J162" i="30"/>
  <c r="Z162" i="30"/>
  <c r="L21" i="30"/>
  <c r="AA21" i="30"/>
  <c r="AA239" i="30"/>
  <c r="L239" i="30"/>
  <c r="AA238" i="30"/>
  <c r="L238" i="30"/>
  <c r="AA226" i="30"/>
  <c r="L226" i="30"/>
  <c r="J96" i="30"/>
  <c r="Z96" i="30"/>
  <c r="J59" i="30"/>
  <c r="Z59" i="30"/>
  <c r="L93" i="30"/>
  <c r="AA93" i="30"/>
  <c r="Z47" i="30"/>
  <c r="J47" i="30"/>
  <c r="J202" i="30"/>
  <c r="Z202" i="30"/>
  <c r="AA68" i="30"/>
  <c r="L68" i="30"/>
  <c r="AA52" i="30"/>
  <c r="L52" i="30"/>
  <c r="L34" i="30"/>
  <c r="AA34" i="30"/>
  <c r="AA496" i="30"/>
  <c r="L496" i="30"/>
  <c r="Z207" i="30"/>
  <c r="J207" i="30"/>
  <c r="L37" i="30"/>
  <c r="AA37" i="30"/>
  <c r="Z166" i="30"/>
  <c r="J166" i="30"/>
  <c r="AA298" i="30"/>
  <c r="L298" i="30"/>
  <c r="L480" i="30"/>
  <c r="AA480" i="30"/>
  <c r="J425" i="30"/>
  <c r="Z425" i="30"/>
  <c r="L343" i="30"/>
  <c r="AA343" i="30"/>
  <c r="J391" i="30"/>
  <c r="Z391" i="30"/>
  <c r="AA494" i="30"/>
  <c r="L494" i="30"/>
  <c r="AA406" i="30"/>
  <c r="L406" i="30"/>
  <c r="L436" i="30"/>
  <c r="AA436" i="30"/>
  <c r="L388" i="30"/>
  <c r="AA388" i="30"/>
  <c r="Z446" i="30"/>
  <c r="J446" i="30"/>
  <c r="AA336" i="30"/>
  <c r="L336" i="30"/>
  <c r="L378" i="30"/>
  <c r="AA378" i="30"/>
  <c r="J274" i="30"/>
  <c r="Z274" i="30"/>
  <c r="J275" i="30"/>
  <c r="Z275" i="30"/>
  <c r="AA263" i="30"/>
  <c r="L263" i="30"/>
  <c r="Z442" i="30"/>
  <c r="J442" i="30"/>
  <c r="J308" i="30"/>
  <c r="Z308" i="30"/>
  <c r="J249" i="30"/>
  <c r="Z249" i="30"/>
  <c r="Z258" i="30"/>
  <c r="J258" i="30"/>
  <c r="AA117" i="30"/>
  <c r="L117" i="30"/>
  <c r="AA14" i="30"/>
  <c r="L14" i="30"/>
  <c r="Z65" i="30"/>
  <c r="J65" i="30"/>
  <c r="L215" i="30"/>
  <c r="AA215" i="30"/>
  <c r="Z288" i="30"/>
  <c r="J288" i="30"/>
  <c r="Z126" i="30"/>
  <c r="J126" i="30"/>
  <c r="Z66" i="30"/>
  <c r="J66" i="30"/>
  <c r="AA279" i="30"/>
  <c r="L279" i="30"/>
  <c r="AA47" i="30"/>
  <c r="L47" i="30"/>
  <c r="Z49" i="30"/>
  <c r="J49" i="30"/>
  <c r="J23" i="30"/>
  <c r="Z23" i="30"/>
  <c r="L112" i="30"/>
  <c r="AA112" i="30"/>
  <c r="Z414" i="30"/>
  <c r="J414" i="30"/>
  <c r="L289" i="30"/>
  <c r="AA289" i="30"/>
  <c r="L190" i="30"/>
  <c r="AA190" i="30"/>
  <c r="AA39" i="30"/>
  <c r="L39" i="30"/>
  <c r="Z486" i="30"/>
  <c r="J486" i="30"/>
  <c r="L423" i="30"/>
  <c r="AA423" i="30"/>
  <c r="AA444" i="30"/>
  <c r="L444" i="30"/>
  <c r="L446" i="30"/>
  <c r="AA446" i="30"/>
  <c r="Z390" i="30"/>
  <c r="J390" i="30"/>
  <c r="AA274" i="30"/>
  <c r="L274" i="30"/>
  <c r="Z334" i="30"/>
  <c r="J334" i="30"/>
  <c r="Z276" i="30"/>
  <c r="J276" i="30"/>
  <c r="Z243" i="30"/>
  <c r="J243" i="30"/>
  <c r="J381" i="30"/>
  <c r="Z381" i="30"/>
  <c r="L249" i="30"/>
  <c r="AA249" i="30"/>
  <c r="AA258" i="30"/>
  <c r="L258" i="30"/>
  <c r="Z182" i="30"/>
  <c r="J182" i="30"/>
  <c r="AA115" i="30"/>
  <c r="L115" i="30"/>
  <c r="J313" i="30"/>
  <c r="Z313" i="30"/>
  <c r="L126" i="30"/>
  <c r="AA126" i="30"/>
  <c r="Z51" i="30"/>
  <c r="J51" i="30"/>
  <c r="Z33" i="30"/>
  <c r="J33" i="30"/>
  <c r="AA87" i="30"/>
  <c r="L87" i="30"/>
  <c r="L96" i="30"/>
  <c r="AA96" i="30"/>
  <c r="AA202" i="30"/>
  <c r="L202" i="30"/>
  <c r="AA20" i="30"/>
  <c r="L20" i="30"/>
  <c r="L49" i="30"/>
  <c r="AA49" i="30"/>
  <c r="L43" i="30"/>
  <c r="AA43" i="30"/>
  <c r="Z226" i="30"/>
  <c r="J226" i="30"/>
  <c r="J130" i="30"/>
  <c r="Z130" i="30"/>
  <c r="L484" i="30"/>
  <c r="AA484" i="30"/>
  <c r="AA464" i="30"/>
  <c r="L464" i="30"/>
  <c r="AA492" i="30"/>
  <c r="L492" i="30"/>
  <c r="AA477" i="30"/>
  <c r="L477" i="30"/>
  <c r="J368" i="30"/>
  <c r="Z368" i="30"/>
  <c r="AA380" i="30"/>
  <c r="L380" i="30"/>
  <c r="AA390" i="30"/>
  <c r="L390" i="30"/>
  <c r="L334" i="30"/>
  <c r="AA334" i="30"/>
  <c r="AA247" i="30"/>
  <c r="L247" i="30"/>
  <c r="Z410" i="30"/>
  <c r="J410" i="30"/>
  <c r="L248" i="30"/>
  <c r="AA248" i="30"/>
  <c r="AA113" i="30"/>
  <c r="L113" i="30"/>
  <c r="AA394" i="30"/>
  <c r="L394" i="30"/>
  <c r="J146" i="30"/>
  <c r="Z146" i="30"/>
  <c r="Z212" i="30"/>
  <c r="J212" i="30"/>
  <c r="J279" i="30"/>
  <c r="Z279" i="30"/>
  <c r="AA23" i="30"/>
  <c r="L23" i="30"/>
  <c r="L452" i="30"/>
  <c r="AA452" i="30"/>
  <c r="L306" i="30"/>
  <c r="AA306" i="30"/>
  <c r="Z238" i="30"/>
  <c r="J238" i="30"/>
  <c r="J114" i="30"/>
  <c r="Z114" i="30"/>
  <c r="L448" i="30"/>
  <c r="AA448" i="30"/>
  <c r="J409" i="30"/>
  <c r="Z409" i="30"/>
  <c r="AA476" i="30"/>
  <c r="L476" i="30"/>
  <c r="L368" i="30"/>
  <c r="AA368" i="30"/>
  <c r="AA469" i="30"/>
  <c r="L469" i="30"/>
  <c r="Z322" i="30"/>
  <c r="J322" i="30"/>
  <c r="Z378" i="30"/>
  <c r="J378" i="30"/>
  <c r="AA373" i="30"/>
  <c r="L373" i="30"/>
  <c r="Z485" i="30"/>
  <c r="J485" i="30"/>
  <c r="Z222" i="30"/>
  <c r="J222" i="30"/>
  <c r="Z328" i="30"/>
  <c r="J328" i="30"/>
  <c r="AA272" i="30"/>
  <c r="L272" i="30"/>
  <c r="L244" i="30"/>
  <c r="AA244" i="30"/>
  <c r="L324" i="30"/>
  <c r="AA324" i="30"/>
  <c r="AA205" i="30"/>
  <c r="L205" i="30"/>
  <c r="AA180" i="30"/>
  <c r="L180" i="30"/>
  <c r="Z248" i="30"/>
  <c r="J248" i="30"/>
  <c r="Z240" i="30"/>
  <c r="J240" i="30"/>
  <c r="AA111" i="30"/>
  <c r="L111" i="30"/>
  <c r="L313" i="30"/>
  <c r="AA313" i="30"/>
  <c r="J125" i="30"/>
  <c r="Z125" i="30"/>
  <c r="AA291" i="30"/>
  <c r="L291" i="30"/>
  <c r="Z216" i="30"/>
  <c r="J216" i="30"/>
  <c r="L212" i="30"/>
  <c r="AA212" i="30"/>
  <c r="J215" i="30"/>
  <c r="Z215" i="30"/>
  <c r="AA288" i="30"/>
  <c r="L288" i="30"/>
  <c r="AA11" i="30"/>
  <c r="L11" i="30"/>
  <c r="Z149" i="30"/>
  <c r="J149" i="30"/>
  <c r="AA148" i="30"/>
  <c r="L148" i="30"/>
  <c r="Z438" i="30"/>
  <c r="J438" i="30"/>
  <c r="J397" i="30"/>
  <c r="Z397" i="30"/>
  <c r="L398" i="30"/>
  <c r="AA398" i="30"/>
  <c r="L340" i="30"/>
  <c r="AA340" i="30"/>
  <c r="AA46" i="30"/>
  <c r="L46" i="30"/>
  <c r="Z21" i="30"/>
  <c r="J21" i="30"/>
  <c r="L468" i="30"/>
  <c r="AA468" i="30"/>
  <c r="AA432" i="30"/>
  <c r="L432" i="30"/>
  <c r="L407" i="30"/>
  <c r="AA407" i="30"/>
  <c r="AA428" i="30"/>
  <c r="L428" i="30"/>
  <c r="AA348" i="30"/>
  <c r="L348" i="30"/>
  <c r="Z422" i="30"/>
  <c r="J422" i="30"/>
  <c r="AA322" i="30"/>
  <c r="L322" i="30"/>
  <c r="Z350" i="30"/>
  <c r="J350" i="30"/>
  <c r="Z374" i="30"/>
  <c r="J374" i="30"/>
  <c r="Z366" i="30"/>
  <c r="J366" i="30"/>
  <c r="AA485" i="30"/>
  <c r="L485" i="30"/>
  <c r="Z358" i="30"/>
  <c r="J358" i="30"/>
  <c r="AA381" i="30"/>
  <c r="L381" i="30"/>
  <c r="AA229" i="30"/>
  <c r="L229" i="30"/>
  <c r="AA240" i="30"/>
  <c r="L240" i="30"/>
  <c r="Z295" i="30"/>
  <c r="J295" i="30"/>
  <c r="J121" i="30"/>
  <c r="Z121" i="30"/>
  <c r="J291" i="30"/>
  <c r="Z291" i="30"/>
  <c r="L139" i="30"/>
  <c r="AA139" i="30"/>
  <c r="L312" i="30"/>
  <c r="AA312" i="30"/>
  <c r="L216" i="30"/>
  <c r="AA216" i="30"/>
  <c r="Z230" i="30"/>
  <c r="J230" i="30"/>
  <c r="J27" i="30"/>
  <c r="Z27" i="30"/>
  <c r="AA75" i="30"/>
  <c r="L75" i="30"/>
  <c r="L233" i="30"/>
  <c r="AA233" i="30"/>
  <c r="J124" i="30"/>
  <c r="Z124" i="30"/>
  <c r="L50" i="30"/>
  <c r="AA50" i="30"/>
  <c r="Z17" i="30"/>
  <c r="J17" i="30"/>
  <c r="L149" i="30"/>
  <c r="AA149" i="30"/>
  <c r="L350" i="30"/>
  <c r="AA350" i="30"/>
  <c r="AA374" i="30"/>
  <c r="L374" i="30"/>
  <c r="L366" i="30"/>
  <c r="AA366" i="30"/>
  <c r="J365" i="30"/>
  <c r="Z365" i="30"/>
  <c r="Z346" i="30"/>
  <c r="J346" i="30"/>
  <c r="Z205" i="30"/>
  <c r="J205" i="30"/>
  <c r="AA177" i="30"/>
  <c r="L177" i="30"/>
  <c r="L321" i="30"/>
  <c r="AA321" i="30"/>
  <c r="J244" i="30"/>
  <c r="Z244" i="30"/>
  <c r="Z324" i="30"/>
  <c r="J324" i="30"/>
  <c r="AA358" i="30"/>
  <c r="L358" i="30"/>
  <c r="Z180" i="30"/>
  <c r="J180" i="30"/>
  <c r="L232" i="30"/>
  <c r="AA232" i="30"/>
  <c r="AA105" i="30"/>
  <c r="L105" i="30"/>
  <c r="Z394" i="30"/>
  <c r="J394" i="30"/>
  <c r="Z89" i="30"/>
  <c r="J89" i="30"/>
  <c r="Z312" i="30"/>
  <c r="J312" i="30"/>
  <c r="L66" i="30"/>
  <c r="AA66" i="30"/>
  <c r="L18" i="30"/>
  <c r="AA18" i="30"/>
  <c r="J233" i="30"/>
  <c r="Z233" i="30"/>
  <c r="AA124" i="30"/>
  <c r="L124" i="30"/>
  <c r="AA416" i="30"/>
  <c r="L416" i="30"/>
  <c r="Z304" i="30"/>
  <c r="J304" i="30"/>
  <c r="AA400" i="30"/>
  <c r="L400" i="30"/>
  <c r="J393" i="30"/>
  <c r="Z393" i="30"/>
  <c r="Z469" i="30"/>
  <c r="J469" i="30"/>
  <c r="Z478" i="30"/>
  <c r="J478" i="30"/>
  <c r="L356" i="30"/>
  <c r="AA356" i="30"/>
  <c r="J352" i="30"/>
  <c r="Z352" i="30"/>
  <c r="AA365" i="30"/>
  <c r="L365" i="30"/>
  <c r="Z341" i="30"/>
  <c r="J341" i="30"/>
  <c r="Z396" i="30"/>
  <c r="J396" i="30"/>
  <c r="Z302" i="30"/>
  <c r="J302" i="30"/>
  <c r="AA308" i="30"/>
  <c r="L308" i="30"/>
  <c r="L297" i="30"/>
  <c r="AA297" i="30"/>
  <c r="J234" i="30"/>
  <c r="Z234" i="30"/>
  <c r="Z197" i="30"/>
  <c r="J197" i="30"/>
  <c r="L151" i="30"/>
  <c r="AA151" i="30"/>
  <c r="L103" i="30"/>
  <c r="AA103" i="30"/>
  <c r="J109" i="30"/>
  <c r="Z109" i="30"/>
  <c r="AA195" i="30"/>
  <c r="L195" i="30"/>
  <c r="J282" i="30"/>
  <c r="Z282" i="30"/>
  <c r="Z150" i="30"/>
  <c r="J150" i="30"/>
  <c r="J7" i="30"/>
  <c r="Z7" i="30"/>
  <c r="J39" i="30"/>
  <c r="Z39" i="30"/>
  <c r="AA198" i="30"/>
  <c r="L198" i="30"/>
  <c r="Z148" i="30"/>
  <c r="J148" i="30"/>
  <c r="AA422" i="30"/>
  <c r="L422" i="30"/>
  <c r="AA493" i="30"/>
  <c r="L493" i="30"/>
  <c r="AA384" i="30"/>
  <c r="L384" i="30"/>
  <c r="L391" i="30"/>
  <c r="AA391" i="30"/>
  <c r="J439" i="30"/>
  <c r="Z439" i="30"/>
  <c r="AA478" i="30"/>
  <c r="L478" i="30"/>
  <c r="Z262" i="30"/>
  <c r="J262" i="30"/>
  <c r="AA352" i="30"/>
  <c r="L352" i="30"/>
  <c r="J307" i="30"/>
  <c r="Z307" i="30"/>
  <c r="AA341" i="30"/>
  <c r="L341" i="30"/>
  <c r="Z286" i="30"/>
  <c r="J286" i="30"/>
  <c r="Z260" i="30"/>
  <c r="J260" i="30"/>
  <c r="J297" i="30"/>
  <c r="Z297" i="30"/>
  <c r="AA330" i="30"/>
  <c r="L330" i="30"/>
  <c r="L234" i="30"/>
  <c r="AA234" i="30"/>
  <c r="J136" i="30"/>
  <c r="Z136" i="30"/>
  <c r="AA203" i="30"/>
  <c r="L203" i="30"/>
  <c r="AA146" i="30"/>
  <c r="L146" i="30"/>
  <c r="AA101" i="30"/>
  <c r="L101" i="30"/>
  <c r="J105" i="30"/>
  <c r="Z105" i="30"/>
  <c r="AA178" i="30"/>
  <c r="L178" i="30"/>
  <c r="Z195" i="30"/>
  <c r="J195" i="30"/>
  <c r="L282" i="30"/>
  <c r="AA282" i="30"/>
  <c r="AA145" i="30"/>
  <c r="L145" i="30"/>
  <c r="J79" i="30"/>
  <c r="Z79" i="30"/>
  <c r="Z264" i="30"/>
  <c r="J264" i="30"/>
  <c r="Z198" i="30"/>
  <c r="J198" i="30"/>
  <c r="J128" i="30"/>
  <c r="Z128" i="30"/>
  <c r="J349" i="30"/>
  <c r="Z349" i="30"/>
  <c r="Z362" i="30"/>
  <c r="J362" i="30"/>
  <c r="AA396" i="30"/>
  <c r="L396" i="30"/>
  <c r="Z364" i="30"/>
  <c r="J364" i="30"/>
  <c r="L210" i="30"/>
  <c r="AA210" i="30"/>
  <c r="AA246" i="30"/>
  <c r="L246" i="30"/>
  <c r="L197" i="30"/>
  <c r="AA197" i="30"/>
  <c r="L99" i="30"/>
  <c r="AA99" i="30"/>
  <c r="J209" i="30"/>
  <c r="Z209" i="30"/>
  <c r="AA295" i="30"/>
  <c r="L295" i="30"/>
  <c r="Z256" i="30"/>
  <c r="J256" i="30"/>
  <c r="Z69" i="30"/>
  <c r="J69" i="30"/>
  <c r="AA161" i="30"/>
  <c r="L161" i="30"/>
  <c r="AA211" i="30"/>
  <c r="L211" i="30"/>
  <c r="L86" i="30"/>
  <c r="AA86" i="30"/>
  <c r="AA79" i="30"/>
  <c r="L79" i="30"/>
  <c r="Z31" i="30"/>
  <c r="J31" i="30"/>
  <c r="L264" i="30"/>
  <c r="AA264" i="30"/>
  <c r="L95" i="30"/>
  <c r="AA95" i="30"/>
  <c r="AA98" i="30"/>
  <c r="L98" i="30"/>
  <c r="Z94" i="30"/>
  <c r="J94" i="30"/>
  <c r="AA500" i="30"/>
  <c r="L500" i="30"/>
  <c r="L404" i="30"/>
  <c r="AA404" i="30"/>
  <c r="Z489" i="30"/>
  <c r="J489" i="30"/>
  <c r="J377" i="30"/>
  <c r="Z377" i="30"/>
  <c r="Z242" i="30"/>
  <c r="J242" i="30"/>
  <c r="AA349" i="30"/>
  <c r="L349" i="30"/>
  <c r="J337" i="30"/>
  <c r="Z337" i="30"/>
  <c r="L227" i="30"/>
  <c r="AA227" i="30"/>
  <c r="AA302" i="30"/>
  <c r="L302" i="30"/>
  <c r="AA328" i="30"/>
  <c r="L328" i="30"/>
  <c r="J332" i="30"/>
  <c r="Z332" i="30"/>
  <c r="Z152" i="30"/>
  <c r="J152" i="30"/>
  <c r="L168" i="30"/>
  <c r="AA168" i="30"/>
  <c r="AA133" i="30"/>
  <c r="L133" i="30"/>
  <c r="L97" i="30"/>
  <c r="AA97" i="30"/>
  <c r="AA209" i="30"/>
  <c r="L209" i="30"/>
  <c r="L89" i="30"/>
  <c r="AA89" i="30"/>
  <c r="L141" i="30"/>
  <c r="AA141" i="30"/>
  <c r="Z178" i="30"/>
  <c r="J178" i="30"/>
  <c r="Z211" i="30"/>
  <c r="J211" i="30"/>
  <c r="AA184" i="30"/>
  <c r="L184" i="30"/>
  <c r="AA31" i="30"/>
  <c r="L31" i="30"/>
  <c r="AA27" i="30"/>
  <c r="L27" i="30"/>
  <c r="Z18" i="30"/>
  <c r="J18" i="30"/>
  <c r="AA59" i="30"/>
  <c r="L59" i="30"/>
  <c r="Z137" i="30"/>
  <c r="J137" i="30"/>
  <c r="AA94" i="30"/>
  <c r="L94" i="30"/>
  <c r="L128" i="30"/>
  <c r="AA128" i="30"/>
  <c r="AA164" i="30"/>
  <c r="L164" i="30"/>
  <c r="J457" i="30"/>
  <c r="Z457" i="30"/>
  <c r="AA487" i="30"/>
  <c r="L487" i="30"/>
  <c r="L375" i="30"/>
  <c r="AA375" i="30"/>
  <c r="J423" i="30"/>
  <c r="Z423" i="30"/>
  <c r="AA460" i="30"/>
  <c r="L460" i="30"/>
  <c r="J474" i="30"/>
  <c r="Z474" i="30"/>
  <c r="AA242" i="30"/>
  <c r="L242" i="30"/>
  <c r="AA310" i="30"/>
  <c r="L310" i="30"/>
  <c r="J323" i="30"/>
  <c r="Z323" i="30"/>
  <c r="J227" i="30"/>
  <c r="Z227" i="30"/>
  <c r="AA364" i="30"/>
  <c r="L364" i="30"/>
  <c r="AA294" i="30"/>
  <c r="L294" i="30"/>
  <c r="J305" i="30"/>
  <c r="Z305" i="30"/>
  <c r="J193" i="30"/>
  <c r="Z193" i="30"/>
  <c r="Z246" i="30"/>
  <c r="J246" i="30"/>
  <c r="AA332" i="30"/>
  <c r="L332" i="30"/>
  <c r="Z330" i="30"/>
  <c r="J330" i="30"/>
  <c r="J229" i="30"/>
  <c r="Z229" i="30"/>
  <c r="J168" i="30"/>
  <c r="Z168" i="30"/>
  <c r="Z203" i="30"/>
  <c r="J203" i="30"/>
  <c r="AA131" i="30"/>
  <c r="L131" i="30"/>
  <c r="L91" i="30"/>
  <c r="AA91" i="30"/>
  <c r="Z257" i="30"/>
  <c r="J257" i="30"/>
  <c r="AA256" i="30"/>
  <c r="L256" i="30"/>
  <c r="Z53" i="30"/>
  <c r="J53" i="30"/>
  <c r="Z184" i="30"/>
  <c r="J184" i="30"/>
  <c r="Z15" i="30"/>
  <c r="J15" i="30"/>
  <c r="L137" i="30"/>
  <c r="AA137" i="30"/>
  <c r="J98" i="30"/>
  <c r="Z98" i="30"/>
  <c r="J108" i="30"/>
  <c r="Z108" i="30"/>
  <c r="Z67" i="30"/>
  <c r="J67" i="30"/>
  <c r="L420" i="30"/>
  <c r="AA420" i="30"/>
  <c r="L372" i="30"/>
  <c r="AA372" i="30"/>
  <c r="J473" i="30"/>
  <c r="Z473" i="30"/>
  <c r="J490" i="30"/>
  <c r="Z490" i="30"/>
  <c r="Z430" i="30"/>
  <c r="J430" i="30"/>
  <c r="Z426" i="30"/>
  <c r="J426" i="30"/>
  <c r="Z225" i="30"/>
  <c r="J225" i="30"/>
  <c r="J259" i="30"/>
  <c r="Z259" i="30"/>
  <c r="AA323" i="30"/>
  <c r="L323" i="30"/>
  <c r="J329" i="30"/>
  <c r="Z329" i="30"/>
  <c r="J263" i="30"/>
  <c r="Z263" i="30"/>
  <c r="AA342" i="30"/>
  <c r="L342" i="30"/>
  <c r="J200" i="30"/>
  <c r="Z200" i="30"/>
  <c r="AA129" i="30"/>
  <c r="L129" i="30"/>
  <c r="Z80" i="30"/>
  <c r="J80" i="30"/>
  <c r="L69" i="30"/>
  <c r="AA69" i="30"/>
  <c r="Z239" i="30"/>
  <c r="J239" i="30"/>
  <c r="J290" i="30"/>
  <c r="Z290" i="30"/>
  <c r="J333" i="30"/>
  <c r="Z333" i="30"/>
  <c r="Z145" i="30"/>
  <c r="J145" i="30"/>
  <c r="J63" i="30"/>
  <c r="Z63" i="30"/>
  <c r="Z110" i="30"/>
  <c r="J110" i="30"/>
  <c r="AA15" i="30"/>
  <c r="L15" i="30"/>
  <c r="J95" i="30"/>
  <c r="Z95" i="30"/>
  <c r="AA108" i="30"/>
  <c r="L108" i="30"/>
  <c r="J55" i="30"/>
  <c r="Z55" i="30"/>
  <c r="Z87" i="30"/>
  <c r="J87" i="30"/>
  <c r="Z164" i="30"/>
  <c r="J164" i="30"/>
  <c r="AA466" i="29"/>
  <c r="L466" i="29"/>
  <c r="Z332" i="29"/>
  <c r="J332" i="29"/>
  <c r="AA308" i="29"/>
  <c r="L308" i="29"/>
  <c r="Z228" i="29"/>
  <c r="J228" i="29"/>
  <c r="Z336" i="29"/>
  <c r="J336" i="29"/>
  <c r="AA496" i="29"/>
  <c r="L496" i="29"/>
  <c r="Z286" i="29"/>
  <c r="J286" i="29"/>
  <c r="Z140" i="29"/>
  <c r="J140" i="29"/>
  <c r="AA311" i="29"/>
  <c r="L311" i="29"/>
  <c r="AA114" i="29"/>
  <c r="L114" i="29"/>
  <c r="AA23" i="29"/>
  <c r="L23" i="29"/>
  <c r="AA46" i="29"/>
  <c r="L46" i="29"/>
  <c r="Z23" i="29"/>
  <c r="J23" i="29"/>
  <c r="AA445" i="29"/>
  <c r="L445" i="29"/>
  <c r="AA500" i="29"/>
  <c r="L500" i="29"/>
  <c r="AA404" i="29"/>
  <c r="L404" i="29"/>
  <c r="AA395" i="29"/>
  <c r="L395" i="29"/>
  <c r="Z372" i="29"/>
  <c r="J372" i="29"/>
  <c r="Z411" i="29"/>
  <c r="J411" i="29"/>
  <c r="AA432" i="29"/>
  <c r="L432" i="29"/>
  <c r="AA457" i="29"/>
  <c r="L457" i="29"/>
  <c r="Z341" i="29"/>
  <c r="J341" i="29"/>
  <c r="AA336" i="29"/>
  <c r="L336" i="29"/>
  <c r="AA361" i="29"/>
  <c r="L361" i="29"/>
  <c r="Z215" i="29"/>
  <c r="J215" i="29"/>
  <c r="Z320" i="29"/>
  <c r="J320" i="29"/>
  <c r="Z288" i="29"/>
  <c r="J288" i="29"/>
  <c r="Z339" i="29"/>
  <c r="J339" i="29"/>
  <c r="AA122" i="29"/>
  <c r="L122" i="29"/>
  <c r="L167" i="29"/>
  <c r="AA167" i="29"/>
  <c r="J185" i="29"/>
  <c r="Z185" i="29"/>
  <c r="Z191" i="29"/>
  <c r="J191" i="29"/>
  <c r="AA318" i="29"/>
  <c r="L318" i="29"/>
  <c r="AA141" i="29"/>
  <c r="L141" i="29"/>
  <c r="AA21" i="29"/>
  <c r="L21" i="29"/>
  <c r="Z10" i="29"/>
  <c r="J10" i="29"/>
  <c r="AA227" i="29"/>
  <c r="L227" i="29"/>
  <c r="L42" i="29"/>
  <c r="AA42" i="29"/>
  <c r="AA157" i="29"/>
  <c r="L157" i="29"/>
  <c r="Z447" i="29"/>
  <c r="J447" i="29"/>
  <c r="Z406" i="29"/>
  <c r="J406" i="29"/>
  <c r="Z384" i="29"/>
  <c r="J384" i="29"/>
  <c r="Z359" i="29"/>
  <c r="J359" i="29"/>
  <c r="Z343" i="29"/>
  <c r="J343" i="29"/>
  <c r="AA218" i="29"/>
  <c r="L218" i="29"/>
  <c r="Z107" i="29"/>
  <c r="J107" i="29"/>
  <c r="Z431" i="29"/>
  <c r="J431" i="29"/>
  <c r="Z390" i="29"/>
  <c r="J390" i="29"/>
  <c r="Z381" i="29"/>
  <c r="J381" i="29"/>
  <c r="Z452" i="29"/>
  <c r="J452" i="29"/>
  <c r="AA370" i="29"/>
  <c r="L370" i="29"/>
  <c r="AA469" i="29"/>
  <c r="L469" i="29"/>
  <c r="Z375" i="29"/>
  <c r="J375" i="29"/>
  <c r="Z212" i="29"/>
  <c r="J212" i="29"/>
  <c r="Z331" i="29"/>
  <c r="J331" i="29"/>
  <c r="Z421" i="29"/>
  <c r="J421" i="29"/>
  <c r="Z199" i="29"/>
  <c r="J199" i="29"/>
  <c r="AA320" i="29"/>
  <c r="L320" i="29"/>
  <c r="Z208" i="29"/>
  <c r="J208" i="29"/>
  <c r="AA288" i="29"/>
  <c r="L288" i="29"/>
  <c r="Z274" i="29"/>
  <c r="J274" i="29"/>
  <c r="J109" i="29"/>
  <c r="Z109" i="29"/>
  <c r="J129" i="29"/>
  <c r="Z129" i="29"/>
  <c r="AA185" i="29"/>
  <c r="L185" i="29"/>
  <c r="J106" i="29"/>
  <c r="Z106" i="29"/>
  <c r="AA82" i="29"/>
  <c r="L82" i="29"/>
  <c r="AA30" i="29"/>
  <c r="L30" i="29"/>
  <c r="Z7" i="29"/>
  <c r="J7" i="29"/>
  <c r="AA93" i="29"/>
  <c r="L93" i="29"/>
  <c r="AA333" i="29"/>
  <c r="L333" i="29"/>
  <c r="Z397" i="29"/>
  <c r="J397" i="29"/>
  <c r="Z457" i="29"/>
  <c r="J457" i="29"/>
  <c r="AA278" i="29"/>
  <c r="L278" i="29"/>
  <c r="AA473" i="29"/>
  <c r="L473" i="29"/>
  <c r="Z361" i="29"/>
  <c r="J361" i="29"/>
  <c r="Z226" i="29"/>
  <c r="J226" i="29"/>
  <c r="AA219" i="29"/>
  <c r="L219" i="29"/>
  <c r="J122" i="29"/>
  <c r="Z122" i="29"/>
  <c r="Z142" i="29"/>
  <c r="J142" i="29"/>
  <c r="Z167" i="29"/>
  <c r="J167" i="29"/>
  <c r="AA89" i="29"/>
  <c r="L89" i="29"/>
  <c r="J113" i="29"/>
  <c r="Z113" i="29"/>
  <c r="Z44" i="29"/>
  <c r="J44" i="29"/>
  <c r="AA429" i="29"/>
  <c r="L429" i="29"/>
  <c r="Z486" i="29"/>
  <c r="J486" i="29"/>
  <c r="AA388" i="29"/>
  <c r="L388" i="29"/>
  <c r="AA379" i="29"/>
  <c r="L379" i="29"/>
  <c r="AA450" i="29"/>
  <c r="L450" i="29"/>
  <c r="Z356" i="29"/>
  <c r="J356" i="29"/>
  <c r="Z395" i="29"/>
  <c r="J395" i="29"/>
  <c r="AA341" i="29"/>
  <c r="L341" i="29"/>
  <c r="Z328" i="29"/>
  <c r="J328" i="29"/>
  <c r="Z294" i="29"/>
  <c r="J294" i="29"/>
  <c r="Z469" i="29"/>
  <c r="J469" i="29"/>
  <c r="AA375" i="29"/>
  <c r="L375" i="29"/>
  <c r="Z366" i="29"/>
  <c r="J366" i="29"/>
  <c r="AA329" i="29"/>
  <c r="L329" i="29"/>
  <c r="Z322" i="29"/>
  <c r="J322" i="29"/>
  <c r="Z377" i="29"/>
  <c r="J377" i="29"/>
  <c r="Z272" i="29"/>
  <c r="J272" i="29"/>
  <c r="AA274" i="29"/>
  <c r="L274" i="29"/>
  <c r="L97" i="29"/>
  <c r="AA97" i="29"/>
  <c r="Z90" i="29"/>
  <c r="J90" i="29"/>
  <c r="Z124" i="29"/>
  <c r="J124" i="29"/>
  <c r="Z304" i="29"/>
  <c r="J304" i="29"/>
  <c r="AA106" i="29"/>
  <c r="L106" i="29"/>
  <c r="Z52" i="29"/>
  <c r="J52" i="29"/>
  <c r="J235" i="29"/>
  <c r="Z235" i="29"/>
  <c r="Z9" i="29"/>
  <c r="J9" i="29"/>
  <c r="AA105" i="29"/>
  <c r="L105" i="29"/>
  <c r="J330" i="29"/>
  <c r="Z330" i="29"/>
  <c r="AA366" i="29"/>
  <c r="L366" i="29"/>
  <c r="AA377" i="29"/>
  <c r="L377" i="29"/>
  <c r="AA90" i="29"/>
  <c r="L90" i="29"/>
  <c r="L50" i="29"/>
  <c r="AA50" i="29"/>
  <c r="Z365" i="29"/>
  <c r="J365" i="29"/>
  <c r="Z453" i="29"/>
  <c r="J453" i="29"/>
  <c r="AA292" i="29"/>
  <c r="L292" i="29"/>
  <c r="Z315" i="29"/>
  <c r="J315" i="29"/>
  <c r="Z280" i="29"/>
  <c r="J280" i="29"/>
  <c r="J227" i="29"/>
  <c r="Z227" i="29"/>
  <c r="J497" i="29"/>
  <c r="Z497" i="29"/>
  <c r="Z415" i="29"/>
  <c r="J415" i="29"/>
  <c r="AA372" i="29"/>
  <c r="L372" i="29"/>
  <c r="AA363" i="29"/>
  <c r="L363" i="29"/>
  <c r="Z436" i="29"/>
  <c r="J436" i="29"/>
  <c r="Z340" i="29"/>
  <c r="J340" i="29"/>
  <c r="Z379" i="29"/>
  <c r="J379" i="29"/>
  <c r="AA407" i="29"/>
  <c r="L407" i="29"/>
  <c r="AA405" i="29"/>
  <c r="L405" i="29"/>
  <c r="Z337" i="29"/>
  <c r="J337" i="29"/>
  <c r="AA313" i="29"/>
  <c r="L313" i="29"/>
  <c r="Z306" i="29"/>
  <c r="J306" i="29"/>
  <c r="AA391" i="29"/>
  <c r="L391" i="29"/>
  <c r="L266" i="29"/>
  <c r="AA266" i="29"/>
  <c r="AA437" i="29"/>
  <c r="L437" i="29"/>
  <c r="Z248" i="29"/>
  <c r="J248" i="29"/>
  <c r="J81" i="29"/>
  <c r="Z81" i="29"/>
  <c r="L280" i="29"/>
  <c r="AA280" i="29"/>
  <c r="J77" i="29"/>
  <c r="Z77" i="29"/>
  <c r="AA189" i="29"/>
  <c r="L189" i="29"/>
  <c r="AA14" i="29"/>
  <c r="L14" i="29"/>
  <c r="L197" i="29"/>
  <c r="AA197" i="29"/>
  <c r="Z28" i="29"/>
  <c r="J28" i="29"/>
  <c r="AA453" i="29"/>
  <c r="L453" i="29"/>
  <c r="AA487" i="29"/>
  <c r="L487" i="29"/>
  <c r="L272" i="29"/>
  <c r="AA272" i="29"/>
  <c r="L92" i="29"/>
  <c r="AA92" i="29"/>
  <c r="AA7" i="29"/>
  <c r="L7" i="29"/>
  <c r="J481" i="29"/>
  <c r="Z481" i="29"/>
  <c r="AA413" i="29"/>
  <c r="L413" i="29"/>
  <c r="Z470" i="29"/>
  <c r="J470" i="29"/>
  <c r="J358" i="29"/>
  <c r="Z358" i="29"/>
  <c r="Z349" i="29"/>
  <c r="J349" i="29"/>
  <c r="AA434" i="29"/>
  <c r="L434" i="29"/>
  <c r="AA338" i="29"/>
  <c r="L338" i="29"/>
  <c r="J314" i="29"/>
  <c r="Z314" i="29"/>
  <c r="AA359" i="29"/>
  <c r="L359" i="29"/>
  <c r="AA337" i="29"/>
  <c r="L337" i="29"/>
  <c r="Z299" i="29"/>
  <c r="J299" i="29"/>
  <c r="Z391" i="29"/>
  <c r="J391" i="29"/>
  <c r="Z262" i="29"/>
  <c r="J262" i="29"/>
  <c r="Z183" i="29"/>
  <c r="J183" i="29"/>
  <c r="Z214" i="29"/>
  <c r="J214" i="29"/>
  <c r="AA302" i="29"/>
  <c r="L302" i="29"/>
  <c r="Z416" i="29"/>
  <c r="J416" i="29"/>
  <c r="L248" i="29"/>
  <c r="AA248" i="29"/>
  <c r="Z264" i="29"/>
  <c r="J264" i="29"/>
  <c r="AA109" i="29"/>
  <c r="L109" i="29"/>
  <c r="J169" i="29"/>
  <c r="Z169" i="29"/>
  <c r="AA44" i="29"/>
  <c r="L44" i="29"/>
  <c r="AA75" i="29"/>
  <c r="L75" i="29"/>
  <c r="AA26" i="29"/>
  <c r="L26" i="29"/>
  <c r="Z19" i="29"/>
  <c r="J19" i="29"/>
  <c r="AA484" i="29"/>
  <c r="L484" i="29"/>
  <c r="AA354" i="29"/>
  <c r="L354" i="29"/>
  <c r="AA279" i="29"/>
  <c r="L279" i="29"/>
  <c r="J97" i="29"/>
  <c r="Z97" i="29"/>
  <c r="Z175" i="29"/>
  <c r="J175" i="29"/>
  <c r="J465" i="29"/>
  <c r="Z465" i="29"/>
  <c r="Z399" i="29"/>
  <c r="J399" i="29"/>
  <c r="AA468" i="29"/>
  <c r="L468" i="29"/>
  <c r="AA356" i="29"/>
  <c r="L356" i="29"/>
  <c r="AA347" i="29"/>
  <c r="L347" i="29"/>
  <c r="Z491" i="29"/>
  <c r="J491" i="29"/>
  <c r="Z363" i="29"/>
  <c r="J363" i="29"/>
  <c r="AA368" i="29"/>
  <c r="L368" i="29"/>
  <c r="Z448" i="29"/>
  <c r="J448" i="29"/>
  <c r="AA448" i="29"/>
  <c r="L448" i="29"/>
  <c r="Z355" i="29"/>
  <c r="J355" i="29"/>
  <c r="Z278" i="29"/>
  <c r="J278" i="29"/>
  <c r="Z324" i="29"/>
  <c r="J324" i="29"/>
  <c r="J283" i="29"/>
  <c r="Z283" i="29"/>
  <c r="Z485" i="29"/>
  <c r="J485" i="29"/>
  <c r="Z256" i="29"/>
  <c r="J256" i="29"/>
  <c r="Z290" i="29"/>
  <c r="J290" i="29"/>
  <c r="AA262" i="29"/>
  <c r="L262" i="29"/>
  <c r="AA181" i="29"/>
  <c r="L181" i="29"/>
  <c r="Z240" i="29"/>
  <c r="J240" i="29"/>
  <c r="AA214" i="29"/>
  <c r="L214" i="29"/>
  <c r="AA203" i="29"/>
  <c r="L203" i="29"/>
  <c r="AA416" i="29"/>
  <c r="L416" i="29"/>
  <c r="Z258" i="29"/>
  <c r="J258" i="29"/>
  <c r="AA242" i="29"/>
  <c r="L242" i="29"/>
  <c r="L264" i="29"/>
  <c r="AA264" i="29"/>
  <c r="J153" i="29"/>
  <c r="Z153" i="29"/>
  <c r="J85" i="29"/>
  <c r="Z85" i="29"/>
  <c r="L224" i="29"/>
  <c r="AA224" i="29"/>
  <c r="Z36" i="29"/>
  <c r="J36" i="29"/>
  <c r="AA169" i="29"/>
  <c r="L169" i="29"/>
  <c r="Z57" i="29"/>
  <c r="J57" i="29"/>
  <c r="Z62" i="29"/>
  <c r="J62" i="29"/>
  <c r="Z108" i="29"/>
  <c r="J108" i="29"/>
  <c r="AA67" i="29"/>
  <c r="L67" i="29"/>
  <c r="Z374" i="29"/>
  <c r="J374" i="29"/>
  <c r="AA326" i="29"/>
  <c r="L326" i="29"/>
  <c r="AA485" i="29"/>
  <c r="L485" i="29"/>
  <c r="J266" i="29"/>
  <c r="Z266" i="29"/>
  <c r="AA304" i="29"/>
  <c r="L304" i="29"/>
  <c r="AA60" i="29"/>
  <c r="L60" i="29"/>
  <c r="J449" i="29"/>
  <c r="Z449" i="29"/>
  <c r="AA397" i="29"/>
  <c r="L397" i="29"/>
  <c r="AA340" i="29"/>
  <c r="L340" i="29"/>
  <c r="Z333" i="29"/>
  <c r="J333" i="29"/>
  <c r="Z420" i="29"/>
  <c r="J420" i="29"/>
  <c r="AA389" i="29"/>
  <c r="L389" i="29"/>
  <c r="J298" i="29"/>
  <c r="Z298" i="29"/>
  <c r="Z312" i="29"/>
  <c r="J312" i="29"/>
  <c r="AA276" i="29"/>
  <c r="L276" i="29"/>
  <c r="AA464" i="29"/>
  <c r="L464" i="29"/>
  <c r="AA322" i="29"/>
  <c r="L322" i="29"/>
  <c r="AA421" i="29"/>
  <c r="L421" i="29"/>
  <c r="J267" i="29"/>
  <c r="Z267" i="29"/>
  <c r="J250" i="29"/>
  <c r="Z250" i="29"/>
  <c r="Z327" i="29"/>
  <c r="J327" i="29"/>
  <c r="L256" i="29"/>
  <c r="AA256" i="29"/>
  <c r="AA290" i="29"/>
  <c r="L290" i="29"/>
  <c r="AA165" i="29"/>
  <c r="L165" i="29"/>
  <c r="Z198" i="29"/>
  <c r="J198" i="29"/>
  <c r="AA195" i="29"/>
  <c r="L195" i="29"/>
  <c r="AA258" i="29"/>
  <c r="L258" i="29"/>
  <c r="AA254" i="29"/>
  <c r="L254" i="29"/>
  <c r="L153" i="29"/>
  <c r="AA153" i="29"/>
  <c r="J54" i="29"/>
  <c r="Z54" i="29"/>
  <c r="L34" i="29"/>
  <c r="AA34" i="29"/>
  <c r="AA235" i="29"/>
  <c r="L235" i="29"/>
  <c r="AA173" i="29"/>
  <c r="L173" i="29"/>
  <c r="Z166" i="29"/>
  <c r="J166" i="29"/>
  <c r="AA55" i="29"/>
  <c r="L55" i="29"/>
  <c r="Z30" i="29"/>
  <c r="J30" i="29"/>
  <c r="AA86" i="29"/>
  <c r="L86" i="29"/>
  <c r="Z157" i="29"/>
  <c r="J157" i="29"/>
  <c r="AA73" i="29"/>
  <c r="L73" i="29"/>
  <c r="J433" i="29"/>
  <c r="Z433" i="29"/>
  <c r="AA491" i="29"/>
  <c r="L491" i="29"/>
  <c r="Z475" i="29"/>
  <c r="J475" i="29"/>
  <c r="J251" i="29"/>
  <c r="Z251" i="29"/>
  <c r="Z295" i="29"/>
  <c r="J295" i="29"/>
  <c r="AA149" i="29"/>
  <c r="L149" i="29"/>
  <c r="AA198" i="29"/>
  <c r="L198" i="29"/>
  <c r="Z150" i="29"/>
  <c r="J150" i="29"/>
  <c r="J92" i="29"/>
  <c r="Z92" i="29"/>
  <c r="AA202" i="29"/>
  <c r="L202" i="29"/>
  <c r="Z224" i="29"/>
  <c r="J224" i="29"/>
  <c r="AA94" i="29"/>
  <c r="L94" i="29"/>
  <c r="Z210" i="29"/>
  <c r="J210" i="29"/>
  <c r="L161" i="29"/>
  <c r="AA161" i="29"/>
  <c r="AA12" i="29"/>
  <c r="L12" i="29"/>
  <c r="Z14" i="29"/>
  <c r="J14" i="29"/>
  <c r="Z46" i="29"/>
  <c r="J46" i="29"/>
  <c r="Z151" i="29"/>
  <c r="J151" i="29"/>
  <c r="Z500" i="29"/>
  <c r="J500" i="29"/>
  <c r="Z423" i="29"/>
  <c r="J423" i="29"/>
  <c r="Z308" i="29"/>
  <c r="J308" i="29"/>
  <c r="AA206" i="29"/>
  <c r="L206" i="29"/>
  <c r="Z230" i="29"/>
  <c r="J230" i="29"/>
  <c r="J417" i="29"/>
  <c r="Z417" i="29"/>
  <c r="Z495" i="29"/>
  <c r="J495" i="29"/>
  <c r="AA381" i="29"/>
  <c r="L381" i="29"/>
  <c r="AA452" i="29"/>
  <c r="L452" i="29"/>
  <c r="AA475" i="29"/>
  <c r="L475" i="29"/>
  <c r="AA498" i="29"/>
  <c r="L498" i="29"/>
  <c r="Z368" i="29"/>
  <c r="J368" i="29"/>
  <c r="AA352" i="29"/>
  <c r="L352" i="29"/>
  <c r="AA393" i="29"/>
  <c r="L393" i="29"/>
  <c r="J282" i="29"/>
  <c r="Z282" i="29"/>
  <c r="AA423" i="29"/>
  <c r="L423" i="29"/>
  <c r="L244" i="29"/>
  <c r="AA244" i="29"/>
  <c r="Z409" i="29"/>
  <c r="J409" i="29"/>
  <c r="AA306" i="29"/>
  <c r="L306" i="29"/>
  <c r="AA480" i="29"/>
  <c r="L480" i="29"/>
  <c r="AA238" i="29"/>
  <c r="L238" i="29"/>
  <c r="Z279" i="29"/>
  <c r="J279" i="29"/>
  <c r="AA327" i="29"/>
  <c r="L327" i="29"/>
  <c r="AA246" i="29"/>
  <c r="L246" i="29"/>
  <c r="AA133" i="29"/>
  <c r="L133" i="29"/>
  <c r="AA234" i="29"/>
  <c r="L234" i="29"/>
  <c r="J188" i="29"/>
  <c r="Z188" i="29"/>
  <c r="AA357" i="29"/>
  <c r="L357" i="29"/>
  <c r="Z437" i="29"/>
  <c r="J437" i="29"/>
  <c r="AA230" i="29"/>
  <c r="L230" i="29"/>
  <c r="L145" i="29"/>
  <c r="AA145" i="29"/>
  <c r="J38" i="29"/>
  <c r="Z38" i="29"/>
  <c r="AA177" i="29"/>
  <c r="L177" i="29"/>
  <c r="J89" i="29"/>
  <c r="Z89" i="29"/>
  <c r="AA71" i="29"/>
  <c r="L71" i="29"/>
  <c r="AA28" i="29"/>
  <c r="L28" i="29"/>
  <c r="J154" i="29"/>
  <c r="Z154" i="29"/>
  <c r="L151" i="29"/>
  <c r="AA151" i="29"/>
  <c r="Z12" i="29"/>
  <c r="J12" i="29"/>
  <c r="Z383" i="29"/>
  <c r="J383" i="29"/>
  <c r="AA418" i="29"/>
  <c r="L418" i="29"/>
  <c r="Z393" i="29"/>
  <c r="J393" i="29"/>
  <c r="AA250" i="29"/>
  <c r="L250" i="29"/>
  <c r="J401" i="29"/>
  <c r="Z401" i="29"/>
  <c r="AA493" i="29"/>
  <c r="L493" i="29"/>
  <c r="Z367" i="29"/>
  <c r="J367" i="29"/>
  <c r="AA459" i="29"/>
  <c r="L459" i="29"/>
  <c r="Z404" i="29"/>
  <c r="J404" i="29"/>
  <c r="Z459" i="29"/>
  <c r="J459" i="29"/>
  <c r="Z498" i="29"/>
  <c r="J498" i="29"/>
  <c r="Z326" i="29"/>
  <c r="J326" i="29"/>
  <c r="AA228" i="29"/>
  <c r="L228" i="29"/>
  <c r="AA409" i="29"/>
  <c r="L409" i="29"/>
  <c r="AA439" i="29"/>
  <c r="L439" i="29"/>
  <c r="Z292" i="29"/>
  <c r="J292" i="29"/>
  <c r="Z489" i="29"/>
  <c r="J489" i="29"/>
  <c r="AA286" i="29"/>
  <c r="L286" i="29"/>
  <c r="AA117" i="29"/>
  <c r="L117" i="29"/>
  <c r="Z231" i="29"/>
  <c r="J231" i="29"/>
  <c r="Z186" i="29"/>
  <c r="J186" i="29"/>
  <c r="J170" i="29"/>
  <c r="Z170" i="29"/>
  <c r="J194" i="29"/>
  <c r="Z194" i="29"/>
  <c r="J202" i="29"/>
  <c r="Z202" i="29"/>
  <c r="Z20" i="29"/>
  <c r="J20" i="29"/>
  <c r="AA210" i="29"/>
  <c r="L210" i="29"/>
  <c r="AA166" i="29"/>
  <c r="L166" i="29"/>
  <c r="AA19" i="29"/>
  <c r="L19" i="29"/>
  <c r="Z158" i="29"/>
  <c r="J158" i="29"/>
  <c r="Z41" i="29"/>
  <c r="J41" i="29"/>
  <c r="Z91" i="29"/>
  <c r="J91" i="29"/>
  <c r="AA102" i="29"/>
  <c r="L102" i="29"/>
  <c r="AA69" i="29"/>
  <c r="L69" i="29"/>
  <c r="AA51" i="29"/>
  <c r="L51" i="29"/>
  <c r="AA154" i="29"/>
  <c r="L154" i="29"/>
  <c r="Z60" i="29"/>
  <c r="J60" i="29"/>
  <c r="L10" i="29"/>
  <c r="AA10" i="29"/>
  <c r="J42" i="29"/>
  <c r="Z42" i="29"/>
  <c r="Z454" i="29"/>
  <c r="J454" i="29"/>
  <c r="Z347" i="29"/>
  <c r="J347" i="29"/>
  <c r="AA310" i="29"/>
  <c r="L310" i="29"/>
  <c r="AA260" i="29"/>
  <c r="L260" i="29"/>
  <c r="Z246" i="29"/>
  <c r="J246" i="29"/>
  <c r="AA193" i="29"/>
  <c r="L193" i="29"/>
  <c r="J385" i="29"/>
  <c r="Z385" i="29"/>
  <c r="Z479" i="29"/>
  <c r="J479" i="29"/>
  <c r="AA365" i="29"/>
  <c r="L365" i="29"/>
  <c r="Z438" i="29"/>
  <c r="J438" i="29"/>
  <c r="AA443" i="29"/>
  <c r="L443" i="29"/>
  <c r="Z484" i="29"/>
  <c r="J484" i="29"/>
  <c r="AA402" i="29"/>
  <c r="L402" i="29"/>
  <c r="Z352" i="29"/>
  <c r="J352" i="29"/>
  <c r="AA324" i="29"/>
  <c r="L324" i="29"/>
  <c r="L212" i="29"/>
  <c r="AA212" i="29"/>
  <c r="Z276" i="29"/>
  <c r="J276" i="29"/>
  <c r="AA489" i="29"/>
  <c r="L489" i="29"/>
  <c r="AA101" i="29"/>
  <c r="L101" i="29"/>
  <c r="J172" i="29"/>
  <c r="Z172" i="29"/>
  <c r="AA186" i="29"/>
  <c r="L186" i="29"/>
  <c r="L134" i="29"/>
  <c r="AA134" i="29"/>
  <c r="J22" i="29"/>
  <c r="Z22" i="29"/>
  <c r="AA159" i="29"/>
  <c r="L159" i="29"/>
  <c r="AA170" i="29"/>
  <c r="L170" i="29"/>
  <c r="AA194" i="29"/>
  <c r="L194" i="29"/>
  <c r="L18" i="29"/>
  <c r="AA18" i="29"/>
  <c r="AA158" i="29"/>
  <c r="L158" i="29"/>
  <c r="AA39" i="29"/>
  <c r="L39" i="29"/>
  <c r="Z51" i="29"/>
  <c r="J51" i="29"/>
  <c r="Z138" i="29"/>
  <c r="J138" i="29"/>
  <c r="Z55" i="29"/>
  <c r="J55" i="29"/>
  <c r="L35" i="29"/>
  <c r="AA35" i="29"/>
  <c r="AA58" i="29"/>
  <c r="L58" i="29"/>
  <c r="Z351" i="29"/>
  <c r="J351" i="29"/>
  <c r="AA436" i="29"/>
  <c r="L436" i="29"/>
  <c r="AA482" i="29"/>
  <c r="L482" i="29"/>
  <c r="Z389" i="29"/>
  <c r="J389" i="29"/>
  <c r="Z487" i="29"/>
  <c r="J487" i="29"/>
  <c r="Z296" i="29"/>
  <c r="J296" i="29"/>
  <c r="Z260" i="29"/>
  <c r="J260" i="29"/>
  <c r="AA343" i="29"/>
  <c r="L343" i="29"/>
  <c r="AA295" i="29"/>
  <c r="L295" i="29"/>
  <c r="J234" i="29"/>
  <c r="Z234" i="29"/>
  <c r="L124" i="29"/>
  <c r="AA124" i="29"/>
  <c r="J6" i="29"/>
  <c r="Z6" i="29"/>
  <c r="AA85" i="29"/>
  <c r="L85" i="29"/>
  <c r="Z373" i="29"/>
  <c r="J373" i="29"/>
  <c r="Z74" i="29"/>
  <c r="J74" i="29"/>
  <c r="L137" i="29"/>
  <c r="AA137" i="29"/>
  <c r="Z141" i="29"/>
  <c r="J141" i="29"/>
  <c r="J26" i="29"/>
  <c r="Z26" i="29"/>
  <c r="AA138" i="29"/>
  <c r="L138" i="29"/>
  <c r="AA53" i="29"/>
  <c r="L53" i="29"/>
  <c r="J137" i="29"/>
  <c r="Z137" i="29"/>
  <c r="AA143" i="29"/>
  <c r="L143" i="29"/>
  <c r="J369" i="29"/>
  <c r="Z369" i="29"/>
  <c r="AA455" i="29"/>
  <c r="L455" i="29"/>
  <c r="Z134" i="29"/>
  <c r="J134" i="29"/>
  <c r="Z353" i="29"/>
  <c r="J353" i="29"/>
  <c r="Z463" i="29"/>
  <c r="J463" i="29"/>
  <c r="L349" i="29"/>
  <c r="AA349" i="29"/>
  <c r="Z413" i="29"/>
  <c r="J413" i="29"/>
  <c r="Z388" i="29"/>
  <c r="J388" i="29"/>
  <c r="AA471" i="29"/>
  <c r="L471" i="29"/>
  <c r="AA384" i="29"/>
  <c r="L384" i="29"/>
  <c r="AA294" i="29"/>
  <c r="L294" i="29"/>
  <c r="Z405" i="29"/>
  <c r="J405" i="29"/>
  <c r="AA400" i="29"/>
  <c r="L400" i="29"/>
  <c r="Z244" i="29"/>
  <c r="J244" i="29"/>
  <c r="Z350" i="29"/>
  <c r="J350" i="29"/>
  <c r="Z425" i="29"/>
  <c r="J425" i="29"/>
  <c r="L226" i="29"/>
  <c r="AA226" i="29"/>
  <c r="AA231" i="29"/>
  <c r="L231" i="29"/>
  <c r="J156" i="29"/>
  <c r="Z156" i="29"/>
  <c r="AA222" i="29"/>
  <c r="L222" i="29"/>
  <c r="AA345" i="29"/>
  <c r="L345" i="29"/>
  <c r="AA339" i="29"/>
  <c r="L339" i="29"/>
  <c r="Z441" i="29"/>
  <c r="J441" i="29"/>
  <c r="Z177" i="29"/>
  <c r="J177" i="29"/>
  <c r="L129" i="29"/>
  <c r="AA129" i="29"/>
  <c r="AA373" i="29"/>
  <c r="L373" i="29"/>
  <c r="AA121" i="29"/>
  <c r="L121" i="29"/>
  <c r="Z68" i="29"/>
  <c r="J68" i="29"/>
  <c r="AA62" i="29"/>
  <c r="L62" i="29"/>
  <c r="Z39" i="29"/>
  <c r="J39" i="29"/>
  <c r="AA95" i="29"/>
  <c r="L95" i="29"/>
  <c r="AA130" i="29"/>
  <c r="L130" i="29"/>
  <c r="AA196" i="29"/>
  <c r="L196" i="29"/>
  <c r="AA477" i="29"/>
  <c r="L477" i="29"/>
  <c r="AA427" i="29"/>
  <c r="L427" i="29"/>
  <c r="Z443" i="29"/>
  <c r="J443" i="29"/>
  <c r="AA499" i="29"/>
  <c r="L499" i="29"/>
  <c r="Z206" i="29"/>
  <c r="J206" i="29"/>
  <c r="Z345" i="29"/>
  <c r="J345" i="29"/>
  <c r="Z196" i="29"/>
  <c r="J196" i="29"/>
  <c r="AA461" i="29"/>
  <c r="L461" i="29"/>
  <c r="Z335" i="29"/>
  <c r="J335" i="29"/>
  <c r="Z422" i="29"/>
  <c r="J422" i="29"/>
  <c r="AA411" i="29"/>
  <c r="L411" i="29"/>
  <c r="Z468" i="29"/>
  <c r="J468" i="29"/>
  <c r="AA386" i="29"/>
  <c r="L386" i="29"/>
  <c r="Z427" i="29"/>
  <c r="J427" i="29"/>
  <c r="Z310" i="29"/>
  <c r="J310" i="29"/>
  <c r="Z473" i="29"/>
  <c r="J473" i="29"/>
  <c r="AA425" i="29"/>
  <c r="L425" i="29"/>
  <c r="Z357" i="29"/>
  <c r="J357" i="29"/>
  <c r="AA441" i="29"/>
  <c r="L441" i="29"/>
  <c r="AA125" i="29"/>
  <c r="L125" i="29"/>
  <c r="L66" i="29"/>
  <c r="AA66" i="29"/>
  <c r="Z25" i="29"/>
  <c r="J25" i="29"/>
  <c r="AA270" i="29"/>
  <c r="L270" i="29"/>
  <c r="AA37" i="29"/>
  <c r="L37" i="29"/>
  <c r="Z102" i="29"/>
  <c r="J102" i="29"/>
  <c r="Z125" i="29"/>
  <c r="J125" i="29"/>
  <c r="Z33" i="28"/>
  <c r="J33" i="28"/>
  <c r="AA16" i="28"/>
  <c r="L16" i="28"/>
  <c r="Z36" i="28"/>
  <c r="J36" i="28"/>
  <c r="L15" i="28"/>
  <c r="AA15" i="28"/>
  <c r="J17" i="28"/>
  <c r="Z17" i="28"/>
  <c r="Z20" i="28"/>
  <c r="J20" i="28"/>
  <c r="AA76" i="28"/>
  <c r="L76" i="28"/>
  <c r="L31" i="28"/>
  <c r="AA31" i="28"/>
  <c r="L61" i="28"/>
  <c r="AA61" i="28"/>
  <c r="J103" i="28"/>
  <c r="Z103" i="28"/>
  <c r="Z77" i="28"/>
  <c r="J77" i="28"/>
  <c r="K298" i="28"/>
  <c r="AC298" i="28"/>
  <c r="AA6" i="28"/>
  <c r="L8" i="28"/>
  <c r="J10" i="28"/>
  <c r="K17" i="28"/>
  <c r="I19" i="28"/>
  <c r="AA22" i="28"/>
  <c r="L24" i="28"/>
  <c r="J26" i="28"/>
  <c r="K33" i="28"/>
  <c r="I35" i="28"/>
  <c r="AC36" i="28"/>
  <c r="K59" i="28"/>
  <c r="AB61" i="28"/>
  <c r="I68" i="28"/>
  <c r="I75" i="28"/>
  <c r="K77" i="28"/>
  <c r="AB79" i="28"/>
  <c r="AB100" i="28"/>
  <c r="AA106" i="28"/>
  <c r="L106" i="28"/>
  <c r="AC108" i="28"/>
  <c r="AB130" i="28"/>
  <c r="AB143" i="28"/>
  <c r="AA204" i="28"/>
  <c r="AA220" i="28"/>
  <c r="K225" i="28"/>
  <c r="AB225" i="28"/>
  <c r="I298" i="28"/>
  <c r="K331" i="28"/>
  <c r="AC331" i="28"/>
  <c r="I331" i="28"/>
  <c r="AC344" i="28"/>
  <c r="AB344" i="28"/>
  <c r="I344" i="28"/>
  <c r="Z8" i="28"/>
  <c r="K10" i="28"/>
  <c r="I12" i="28"/>
  <c r="Z24" i="28"/>
  <c r="K26" i="28"/>
  <c r="I28" i="28"/>
  <c r="I43" i="28"/>
  <c r="I45" i="28"/>
  <c r="I47" i="28"/>
  <c r="K57" i="28"/>
  <c r="AC61" i="28"/>
  <c r="AA70" i="28"/>
  <c r="I73" i="28"/>
  <c r="AC73" i="28"/>
  <c r="AC79" i="28"/>
  <c r="I84" i="28"/>
  <c r="AB86" i="28"/>
  <c r="K89" i="28"/>
  <c r="Z98" i="28"/>
  <c r="AC101" i="28"/>
  <c r="K101" i="28"/>
  <c r="AB103" i="28"/>
  <c r="I106" i="28"/>
  <c r="AB111" i="28"/>
  <c r="AB127" i="28"/>
  <c r="AB133" i="28"/>
  <c r="AC143" i="28"/>
  <c r="K167" i="28"/>
  <c r="I171" i="28"/>
  <c r="J188" i="28"/>
  <c r="Z188" i="28"/>
  <c r="L212" i="28"/>
  <c r="AA212" i="28"/>
  <c r="I225" i="28"/>
  <c r="AA256" i="28"/>
  <c r="L256" i="28"/>
  <c r="J282" i="28"/>
  <c r="Z282" i="28"/>
  <c r="AB320" i="28"/>
  <c r="AC320" i="28"/>
  <c r="I320" i="28"/>
  <c r="AB331" i="28"/>
  <c r="L344" i="28"/>
  <c r="AA344" i="28"/>
  <c r="L488" i="28"/>
  <c r="AA488" i="28"/>
  <c r="K19" i="28"/>
  <c r="AB31" i="28"/>
  <c r="K35" i="28"/>
  <c r="K39" i="28"/>
  <c r="I39" i="28"/>
  <c r="K55" i="28"/>
  <c r="I55" i="28"/>
  <c r="K68" i="28"/>
  <c r="AB70" i="28"/>
  <c r="K75" i="28"/>
  <c r="AB77" i="28"/>
  <c r="AC86" i="28"/>
  <c r="AC91" i="28"/>
  <c r="AC103" i="28"/>
  <c r="AC111" i="28"/>
  <c r="AC164" i="28"/>
  <c r="AB164" i="28"/>
  <c r="I164" i="28"/>
  <c r="AB174" i="28"/>
  <c r="AC174" i="28"/>
  <c r="K174" i="28"/>
  <c r="I174" i="28"/>
  <c r="K201" i="28"/>
  <c r="I201" i="28"/>
  <c r="AC201" i="28"/>
  <c r="AB215" i="28"/>
  <c r="I215" i="28"/>
  <c r="K266" i="28"/>
  <c r="AC266" i="28"/>
  <c r="K314" i="28"/>
  <c r="AC314" i="28"/>
  <c r="I314" i="28"/>
  <c r="AB332" i="28"/>
  <c r="K332" i="28"/>
  <c r="K12" i="28"/>
  <c r="I14" i="28"/>
  <c r="K28" i="28"/>
  <c r="I30" i="28"/>
  <c r="AC31" i="28"/>
  <c r="K41" i="28"/>
  <c r="K43" i="28"/>
  <c r="K45" i="28"/>
  <c r="K47" i="28"/>
  <c r="I51" i="28"/>
  <c r="I53" i="28"/>
  <c r="AC59" i="28"/>
  <c r="I62" i="28"/>
  <c r="AC70" i="28"/>
  <c r="K73" i="28"/>
  <c r="AC77" i="28"/>
  <c r="K84" i="28"/>
  <c r="K87" i="28"/>
  <c r="I87" i="28"/>
  <c r="J101" i="28"/>
  <c r="AC112" i="28"/>
  <c r="AB112" i="28"/>
  <c r="K112" i="28"/>
  <c r="I131" i="28"/>
  <c r="K147" i="28"/>
  <c r="AB153" i="28"/>
  <c r="AC153" i="28"/>
  <c r="K153" i="28"/>
  <c r="AC158" i="28"/>
  <c r="AB158" i="28"/>
  <c r="K164" i="28"/>
  <c r="K171" i="28"/>
  <c r="J209" i="28"/>
  <c r="K215" i="28"/>
  <c r="AA221" i="28"/>
  <c r="L221" i="28"/>
  <c r="AC225" i="28"/>
  <c r="K234" i="28"/>
  <c r="AC234" i="28"/>
  <c r="AB234" i="28"/>
  <c r="J250" i="28"/>
  <c r="Z250" i="28"/>
  <c r="K257" i="28"/>
  <c r="AC257" i="28"/>
  <c r="I257" i="28"/>
  <c r="I266" i="28"/>
  <c r="AB298" i="28"/>
  <c r="K320" i="28"/>
  <c r="L327" i="28"/>
  <c r="I332" i="28"/>
  <c r="J336" i="28"/>
  <c r="AC356" i="28"/>
  <c r="AB356" i="28"/>
  <c r="K356" i="28"/>
  <c r="I356" i="28"/>
  <c r="AB33" i="28"/>
  <c r="K62" i="28"/>
  <c r="AB68" i="28"/>
  <c r="K71" i="28"/>
  <c r="I71" i="28"/>
  <c r="Z112" i="28"/>
  <c r="J112" i="28"/>
  <c r="AB175" i="28"/>
  <c r="K175" i="28"/>
  <c r="J178" i="28"/>
  <c r="Z178" i="28"/>
  <c r="AC192" i="28"/>
  <c r="AB192" i="28"/>
  <c r="AB201" i="28"/>
  <c r="L205" i="28"/>
  <c r="AA205" i="28"/>
  <c r="AC215" i="28"/>
  <c r="AB314" i="28"/>
  <c r="AC332" i="28"/>
  <c r="AC340" i="28"/>
  <c r="AB340" i="28"/>
  <c r="I340" i="28"/>
  <c r="K340" i="28"/>
  <c r="AB167" i="28"/>
  <c r="I167" i="28"/>
  <c r="AC33" i="28"/>
  <c r="AC75" i="28"/>
  <c r="AB99" i="28"/>
  <c r="I99" i="28"/>
  <c r="AA161" i="28"/>
  <c r="L161" i="28"/>
  <c r="I168" i="28"/>
  <c r="AC168" i="28"/>
  <c r="K168" i="28"/>
  <c r="AB182" i="28"/>
  <c r="I182" i="28"/>
  <c r="AC182" i="28"/>
  <c r="K182" i="28"/>
  <c r="AC189" i="28"/>
  <c r="AB189" i="28"/>
  <c r="I189" i="28"/>
  <c r="Z192" i="28"/>
  <c r="J192" i="28"/>
  <c r="AC196" i="28"/>
  <c r="AB196" i="28"/>
  <c r="K202" i="28"/>
  <c r="AC202" i="28"/>
  <c r="AB216" i="28"/>
  <c r="AC216" i="28"/>
  <c r="AB231" i="28"/>
  <c r="I231" i="28"/>
  <c r="AC231" i="28"/>
  <c r="K241" i="28"/>
  <c r="AB241" i="28"/>
  <c r="AC241" i="28"/>
  <c r="K251" i="28"/>
  <c r="I251" i="28"/>
  <c r="AB251" i="28"/>
  <c r="AB266" i="28"/>
  <c r="K283" i="28"/>
  <c r="I283" i="28"/>
  <c r="L285" i="28"/>
  <c r="J288" i="28"/>
  <c r="AC311" i="28"/>
  <c r="AB311" i="28"/>
  <c r="K311" i="28"/>
  <c r="AB333" i="28"/>
  <c r="I333" i="28"/>
  <c r="AC333" i="28"/>
  <c r="K333" i="28"/>
  <c r="I9" i="28"/>
  <c r="L14" i="28"/>
  <c r="J16" i="28"/>
  <c r="I25" i="28"/>
  <c r="J32" i="28"/>
  <c r="AB35" i="28"/>
  <c r="Z107" i="28"/>
  <c r="J107" i="28"/>
  <c r="L128" i="28"/>
  <c r="AB137" i="28"/>
  <c r="AC137" i="28"/>
  <c r="I161" i="28"/>
  <c r="J175" i="28"/>
  <c r="K186" i="28"/>
  <c r="I186" i="28"/>
  <c r="AC186" i="28"/>
  <c r="K189" i="28"/>
  <c r="I196" i="28"/>
  <c r="I202" i="28"/>
  <c r="Z206" i="28"/>
  <c r="J206" i="28"/>
  <c r="I216" i="28"/>
  <c r="AC222" i="28"/>
  <c r="AB222" i="28"/>
  <c r="K222" i="28"/>
  <c r="I241" i="28"/>
  <c r="AC247" i="28"/>
  <c r="AB247" i="28"/>
  <c r="I247" i="28"/>
  <c r="K273" i="28"/>
  <c r="AB273" i="28"/>
  <c r="AA288" i="28"/>
  <c r="L288" i="28"/>
  <c r="Z191" i="28"/>
  <c r="J191" i="28"/>
  <c r="L7" i="28"/>
  <c r="I18" i="28"/>
  <c r="L23" i="28"/>
  <c r="I34" i="28"/>
  <c r="AB39" i="28"/>
  <c r="AB41" i="28"/>
  <c r="AB53" i="28"/>
  <c r="AB55" i="28"/>
  <c r="K60" i="28"/>
  <c r="AB62" i="28"/>
  <c r="I69" i="28"/>
  <c r="AB73" i="28"/>
  <c r="I76" i="28"/>
  <c r="I85" i="28"/>
  <c r="K99" i="28"/>
  <c r="K107" i="28"/>
  <c r="I113" i="28"/>
  <c r="AB121" i="28"/>
  <c r="AC121" i="28"/>
  <c r="I121" i="28"/>
  <c r="AC131" i="28"/>
  <c r="I137" i="28"/>
  <c r="K145" i="28"/>
  <c r="I145" i="28"/>
  <c r="AB151" i="28"/>
  <c r="K151" i="28"/>
  <c r="L156" i="28"/>
  <c r="L158" i="28"/>
  <c r="AB168" i="28"/>
  <c r="I179" i="28"/>
  <c r="K179" i="28"/>
  <c r="AC179" i="28"/>
  <c r="AB179" i="28"/>
  <c r="K193" i="28"/>
  <c r="I193" i="28"/>
  <c r="K196" i="28"/>
  <c r="AB202" i="28"/>
  <c r="I222" i="28"/>
  <c r="K231" i="28"/>
  <c r="AC251" i="28"/>
  <c r="I273" i="28"/>
  <c r="K289" i="28"/>
  <c r="AB289" i="28"/>
  <c r="I289" i="28"/>
  <c r="J311" i="28"/>
  <c r="I208" i="28"/>
  <c r="AB208" i="28"/>
  <c r="K208" i="28"/>
  <c r="K9" i="28"/>
  <c r="K25" i="28"/>
  <c r="AC39" i="28"/>
  <c r="AC51" i="28"/>
  <c r="AC53" i="28"/>
  <c r="AC55" i="28"/>
  <c r="AA78" i="28"/>
  <c r="AB110" i="28"/>
  <c r="K110" i="28"/>
  <c r="I116" i="28"/>
  <c r="AC116" i="28"/>
  <c r="AB116" i="28"/>
  <c r="AC126" i="28"/>
  <c r="AB126" i="28"/>
  <c r="I126" i="28"/>
  <c r="AA129" i="28"/>
  <c r="L129" i="28"/>
  <c r="I132" i="28"/>
  <c r="AB132" i="28"/>
  <c r="I148" i="28"/>
  <c r="AC148" i="28"/>
  <c r="AB161" i="28"/>
  <c r="AC175" i="28"/>
  <c r="AB186" i="28"/>
  <c r="K203" i="28"/>
  <c r="I203" i="28"/>
  <c r="AC203" i="28"/>
  <c r="AB203" i="28"/>
  <c r="I210" i="28"/>
  <c r="AC210" i="28"/>
  <c r="K216" i="28"/>
  <c r="K247" i="28"/>
  <c r="AA312" i="28"/>
  <c r="L312" i="28"/>
  <c r="I89" i="28"/>
  <c r="AC89" i="28"/>
  <c r="K18" i="28"/>
  <c r="AB30" i="28"/>
  <c r="K34" i="28"/>
  <c r="AC56" i="28"/>
  <c r="I56" i="28"/>
  <c r="AB60" i="28"/>
  <c r="I67" i="28"/>
  <c r="L69" i="28"/>
  <c r="AB71" i="28"/>
  <c r="AB78" i="28"/>
  <c r="L85" i="28"/>
  <c r="AC87" i="28"/>
  <c r="AB107" i="28"/>
  <c r="I110" i="28"/>
  <c r="L113" i="28"/>
  <c r="K116" i="28"/>
  <c r="AB119" i="28"/>
  <c r="I119" i="28"/>
  <c r="K121" i="28"/>
  <c r="I129" i="28"/>
  <c r="K132" i="28"/>
  <c r="AB135" i="28"/>
  <c r="AC135" i="28"/>
  <c r="K137" i="28"/>
  <c r="L142" i="28"/>
  <c r="K148" i="28"/>
  <c r="AC161" i="28"/>
  <c r="I169" i="28"/>
  <c r="K210" i="28"/>
  <c r="K223" i="28"/>
  <c r="AC223" i="28"/>
  <c r="AB223" i="28"/>
  <c r="J238" i="28"/>
  <c r="AA258" i="28"/>
  <c r="AC283" i="28"/>
  <c r="AC289" i="28"/>
  <c r="K306" i="28"/>
  <c r="AB306" i="28"/>
  <c r="I306" i="28"/>
  <c r="K322" i="28"/>
  <c r="I322" i="28"/>
  <c r="AC322" i="28"/>
  <c r="AB322" i="28"/>
  <c r="AC71" i="28"/>
  <c r="AB83" i="28"/>
  <c r="I83" i="28"/>
  <c r="AC88" i="28"/>
  <c r="I88" i="28"/>
  <c r="AC99" i="28"/>
  <c r="AC107" i="28"/>
  <c r="K126" i="28"/>
  <c r="AB148" i="28"/>
  <c r="AB162" i="28"/>
  <c r="I162" i="28"/>
  <c r="AB210" i="28"/>
  <c r="AC273" i="28"/>
  <c r="AC280" i="28"/>
  <c r="AB280" i="28"/>
  <c r="AC72" i="28"/>
  <c r="I72" i="28"/>
  <c r="AB105" i="28"/>
  <c r="K105" i="28"/>
  <c r="I105" i="28"/>
  <c r="I122" i="28"/>
  <c r="AC122" i="28"/>
  <c r="AC149" i="28"/>
  <c r="K149" i="28"/>
  <c r="AC180" i="28"/>
  <c r="AB180" i="28"/>
  <c r="I180" i="28"/>
  <c r="I211" i="28"/>
  <c r="AB211" i="28"/>
  <c r="AA232" i="28"/>
  <c r="K264" i="28"/>
  <c r="AC264" i="28"/>
  <c r="AB264" i="28"/>
  <c r="AC296" i="28"/>
  <c r="AB296" i="28"/>
  <c r="K296" i="28"/>
  <c r="K323" i="28"/>
  <c r="I323" i="28"/>
  <c r="AB323" i="28"/>
  <c r="I57" i="28"/>
  <c r="AC57" i="28"/>
  <c r="I15" i="28"/>
  <c r="L20" i="28"/>
  <c r="I31" i="28"/>
  <c r="I61" i="28"/>
  <c r="K72" i="28"/>
  <c r="L74" i="28"/>
  <c r="I79" i="28"/>
  <c r="I100" i="28"/>
  <c r="I108" i="28"/>
  <c r="AC117" i="28"/>
  <c r="AB117" i="28"/>
  <c r="I117" i="28"/>
  <c r="L119" i="28"/>
  <c r="K143" i="28"/>
  <c r="I149" i="28"/>
  <c r="AC173" i="28"/>
  <c r="AB173" i="28"/>
  <c r="I173" i="28"/>
  <c r="AA176" i="28"/>
  <c r="K180" i="28"/>
  <c r="AC194" i="28"/>
  <c r="I194" i="28"/>
  <c r="K211" i="28"/>
  <c r="I259" i="28"/>
  <c r="AB259" i="28"/>
  <c r="K259" i="28"/>
  <c r="I264" i="28"/>
  <c r="J280" i="28"/>
  <c r="K291" i="28"/>
  <c r="I291" i="28"/>
  <c r="AB291" i="28"/>
  <c r="I296" i="28"/>
  <c r="AA346" i="28"/>
  <c r="L346" i="28"/>
  <c r="AA243" i="28"/>
  <c r="L243" i="28"/>
  <c r="AC360" i="28"/>
  <c r="I360" i="28"/>
  <c r="AB360" i="28"/>
  <c r="K360" i="28"/>
  <c r="AA86" i="28"/>
  <c r="L86" i="28"/>
  <c r="K114" i="28"/>
  <c r="AB114" i="28"/>
  <c r="I163" i="28"/>
  <c r="AC163" i="28"/>
  <c r="AB163" i="28"/>
  <c r="L194" i="28"/>
  <c r="AA194" i="28"/>
  <c r="AA224" i="28"/>
  <c r="Z239" i="28"/>
  <c r="J239" i="28"/>
  <c r="J271" i="28"/>
  <c r="K280" i="28"/>
  <c r="K297" i="28"/>
  <c r="AC297" i="28"/>
  <c r="I297" i="28"/>
  <c r="I59" i="28"/>
  <c r="I70" i="28"/>
  <c r="I86" i="28"/>
  <c r="K100" i="28"/>
  <c r="K111" i="28"/>
  <c r="I114" i="28"/>
  <c r="K117" i="28"/>
  <c r="I127" i="28"/>
  <c r="K127" i="28"/>
  <c r="K130" i="28"/>
  <c r="I130" i="28"/>
  <c r="L138" i="28"/>
  <c r="Z143" i="28"/>
  <c r="K146" i="28"/>
  <c r="AB146" i="28"/>
  <c r="I146" i="28"/>
  <c r="K163" i="28"/>
  <c r="AB166" i="28"/>
  <c r="I166" i="28"/>
  <c r="AC166" i="28"/>
  <c r="K166" i="28"/>
  <c r="AC211" i="28"/>
  <c r="Z233" i="28"/>
  <c r="K249" i="28"/>
  <c r="I249" i="28"/>
  <c r="AC249" i="28"/>
  <c r="K275" i="28"/>
  <c r="I275" i="28"/>
  <c r="AB275" i="28"/>
  <c r="K281" i="28"/>
  <c r="I281" i="28"/>
  <c r="AB281" i="28"/>
  <c r="AB347" i="28"/>
  <c r="K347" i="28"/>
  <c r="I347" i="28"/>
  <c r="AC347" i="28"/>
  <c r="AA354" i="28"/>
  <c r="AB199" i="28"/>
  <c r="I199" i="28"/>
  <c r="AC205" i="28"/>
  <c r="AB205" i="28"/>
  <c r="I205" i="28"/>
  <c r="AC263" i="28"/>
  <c r="AB263" i="28"/>
  <c r="I263" i="28"/>
  <c r="AA286" i="28"/>
  <c r="L286" i="28"/>
  <c r="K290" i="28"/>
  <c r="I290" i="28"/>
  <c r="AC295" i="28"/>
  <c r="AB295" i="28"/>
  <c r="I65" i="28"/>
  <c r="I81" i="28"/>
  <c r="I97" i="28"/>
  <c r="I140" i="28"/>
  <c r="AC142" i="28"/>
  <c r="AB142" i="28"/>
  <c r="I144" i="28"/>
  <c r="I177" i="28"/>
  <c r="AA188" i="28"/>
  <c r="K199" i="28"/>
  <c r="K250" i="28"/>
  <c r="AC250" i="28"/>
  <c r="AB250" i="28"/>
  <c r="K299" i="28"/>
  <c r="I299" i="28"/>
  <c r="AC299" i="28"/>
  <c r="AB299" i="28"/>
  <c r="AA329" i="28"/>
  <c r="L329" i="28"/>
  <c r="J172" i="28"/>
  <c r="Z172" i="28"/>
  <c r="AC199" i="28"/>
  <c r="K267" i="28"/>
  <c r="I267" i="28"/>
  <c r="AB267" i="28"/>
  <c r="AC290" i="28"/>
  <c r="K295" i="28"/>
  <c r="AB155" i="28"/>
  <c r="AB159" i="28"/>
  <c r="K170" i="28"/>
  <c r="I170" i="28"/>
  <c r="AC170" i="28"/>
  <c r="I243" i="28"/>
  <c r="AC243" i="28"/>
  <c r="AC256" i="28"/>
  <c r="K160" i="28"/>
  <c r="AC160" i="28"/>
  <c r="AB170" i="28"/>
  <c r="K178" i="28"/>
  <c r="I184" i="28"/>
  <c r="AC184" i="28"/>
  <c r="K184" i="28"/>
  <c r="AC190" i="28"/>
  <c r="K190" i="28"/>
  <c r="K240" i="28"/>
  <c r="Z248" i="28"/>
  <c r="J248" i="28"/>
  <c r="K265" i="28"/>
  <c r="AB265" i="28"/>
  <c r="I265" i="28"/>
  <c r="Z279" i="28"/>
  <c r="J279" i="28"/>
  <c r="AB288" i="28"/>
  <c r="AC288" i="28"/>
  <c r="AB343" i="28"/>
  <c r="I343" i="28"/>
  <c r="K343" i="28"/>
  <c r="K274" i="28"/>
  <c r="K337" i="28"/>
  <c r="I337" i="28"/>
  <c r="AC337" i="28"/>
  <c r="AB337" i="28"/>
  <c r="K341" i="28"/>
  <c r="I341" i="28"/>
  <c r="AC341" i="28"/>
  <c r="AA378" i="28"/>
  <c r="L378" i="28"/>
  <c r="AB413" i="28"/>
  <c r="I413" i="28"/>
  <c r="AC413" i="28"/>
  <c r="K413" i="28"/>
  <c r="K235" i="28"/>
  <c r="I235" i="28"/>
  <c r="AC237" i="28"/>
  <c r="AB237" i="28"/>
  <c r="I237" i="28"/>
  <c r="K239" i="28"/>
  <c r="K248" i="28"/>
  <c r="AC253" i="28"/>
  <c r="AB253" i="28"/>
  <c r="I253" i="28"/>
  <c r="AC279" i="28"/>
  <c r="AB279" i="28"/>
  <c r="K304" i="28"/>
  <c r="K315" i="28"/>
  <c r="I315" i="28"/>
  <c r="AC391" i="28"/>
  <c r="AB391" i="28"/>
  <c r="K391" i="28"/>
  <c r="I391" i="28"/>
  <c r="K369" i="28"/>
  <c r="I369" i="28"/>
  <c r="AC369" i="28"/>
  <c r="AB369" i="28"/>
  <c r="K392" i="28"/>
  <c r="AC392" i="28"/>
  <c r="AB392" i="28"/>
  <c r="I392" i="28"/>
  <c r="Z451" i="28"/>
  <c r="J451" i="28"/>
  <c r="Z483" i="28"/>
  <c r="J483" i="28"/>
  <c r="K237" i="28"/>
  <c r="AA358" i="28"/>
  <c r="L358" i="28"/>
  <c r="Z396" i="28"/>
  <c r="J396" i="28"/>
  <c r="AA313" i="28"/>
  <c r="L313" i="28"/>
  <c r="AA328" i="28"/>
  <c r="L328" i="28"/>
  <c r="AB349" i="28"/>
  <c r="I349" i="28"/>
  <c r="AC349" i="28"/>
  <c r="AB359" i="28"/>
  <c r="I359" i="28"/>
  <c r="K359" i="28"/>
  <c r="AC485" i="28"/>
  <c r="AB485" i="28"/>
  <c r="K485" i="28"/>
  <c r="I485" i="28"/>
  <c r="J384" i="28"/>
  <c r="Z384" i="28"/>
  <c r="Z364" i="28"/>
  <c r="J364" i="28"/>
  <c r="K408" i="28"/>
  <c r="AC408" i="28"/>
  <c r="AB408" i="28"/>
  <c r="I408" i="28"/>
  <c r="Z435" i="28"/>
  <c r="J435" i="28"/>
  <c r="K353" i="28"/>
  <c r="I353" i="28"/>
  <c r="AC353" i="28"/>
  <c r="AB353" i="28"/>
  <c r="K357" i="28"/>
  <c r="I357" i="28"/>
  <c r="AC357" i="28"/>
  <c r="K219" i="28"/>
  <c r="I219" i="28"/>
  <c r="AC221" i="28"/>
  <c r="AB221" i="28"/>
  <c r="I221" i="28"/>
  <c r="AC269" i="28"/>
  <c r="AB269" i="28"/>
  <c r="I269" i="28"/>
  <c r="K307" i="28"/>
  <c r="I307" i="28"/>
  <c r="AC327" i="28"/>
  <c r="AB327" i="28"/>
  <c r="AB330" i="28"/>
  <c r="K330" i="28"/>
  <c r="K385" i="28"/>
  <c r="I385" i="28"/>
  <c r="AC385" i="28"/>
  <c r="AB385" i="28"/>
  <c r="I339" i="28"/>
  <c r="K339" i="28"/>
  <c r="I355" i="28"/>
  <c r="K355" i="28"/>
  <c r="AA380" i="28"/>
  <c r="L380" i="28"/>
  <c r="L406" i="28"/>
  <c r="K417" i="28"/>
  <c r="I417" i="28"/>
  <c r="AC417" i="28"/>
  <c r="AB417" i="28"/>
  <c r="AA442" i="28"/>
  <c r="L442" i="28"/>
  <c r="AA495" i="28"/>
  <c r="I285" i="28"/>
  <c r="I301" i="28"/>
  <c r="I317" i="28"/>
  <c r="Z476" i="28"/>
  <c r="I326" i="28"/>
  <c r="AB381" i="28"/>
  <c r="I381" i="28"/>
  <c r="J403" i="28"/>
  <c r="AC407" i="28"/>
  <c r="AB407" i="28"/>
  <c r="K407" i="28"/>
  <c r="I407" i="28"/>
  <c r="AA422" i="28"/>
  <c r="L422" i="28"/>
  <c r="AA426" i="28"/>
  <c r="L426" i="28"/>
  <c r="AC453" i="28"/>
  <c r="AB453" i="28"/>
  <c r="K453" i="28"/>
  <c r="I453" i="28"/>
  <c r="AA374" i="28"/>
  <c r="AB389" i="28"/>
  <c r="K389" i="28"/>
  <c r="I389" i="28"/>
  <c r="L440" i="28"/>
  <c r="AA440" i="28"/>
  <c r="AC469" i="28"/>
  <c r="AB469" i="28"/>
  <c r="K469" i="28"/>
  <c r="I469" i="28"/>
  <c r="AC389" i="28"/>
  <c r="AC423" i="28"/>
  <c r="AB423" i="28"/>
  <c r="K423" i="28"/>
  <c r="I423" i="28"/>
  <c r="L497" i="28"/>
  <c r="AC375" i="28"/>
  <c r="AB375" i="28"/>
  <c r="K375" i="28"/>
  <c r="I375" i="28"/>
  <c r="J419" i="28"/>
  <c r="L424" i="28"/>
  <c r="AA424" i="28"/>
  <c r="AA458" i="28"/>
  <c r="L458" i="28"/>
  <c r="AB285" i="28"/>
  <c r="AB301" i="28"/>
  <c r="AB317" i="28"/>
  <c r="K335" i="28"/>
  <c r="AB335" i="28"/>
  <c r="K351" i="28"/>
  <c r="AB351" i="28"/>
  <c r="J371" i="28"/>
  <c r="AA474" i="28"/>
  <c r="K376" i="28"/>
  <c r="AC376" i="28"/>
  <c r="AB397" i="28"/>
  <c r="I397" i="28"/>
  <c r="AA415" i="28"/>
  <c r="AA431" i="28"/>
  <c r="AA490" i="28"/>
  <c r="AB365" i="28"/>
  <c r="I365" i="28"/>
  <c r="AA390" i="28"/>
  <c r="L390" i="28"/>
  <c r="AB405" i="28"/>
  <c r="K405" i="28"/>
  <c r="I405" i="28"/>
  <c r="K401" i="28"/>
  <c r="I401" i="28"/>
  <c r="AC401" i="28"/>
  <c r="AB401" i="28"/>
  <c r="Z416" i="28"/>
  <c r="J416" i="28"/>
  <c r="L456" i="28"/>
  <c r="AA456" i="28"/>
  <c r="L412" i="28"/>
  <c r="AC437" i="28"/>
  <c r="AB437" i="28"/>
  <c r="K437" i="28"/>
  <c r="I437" i="28"/>
  <c r="L472" i="28"/>
  <c r="AA472" i="28"/>
  <c r="AB363" i="28"/>
  <c r="K363" i="28"/>
  <c r="AB373" i="28"/>
  <c r="K373" i="28"/>
  <c r="I373" i="28"/>
  <c r="AC421" i="28"/>
  <c r="AB421" i="28"/>
  <c r="K421" i="28"/>
  <c r="I421" i="28"/>
  <c r="AA428" i="28"/>
  <c r="L428" i="28"/>
  <c r="AB367" i="28"/>
  <c r="K371" i="28"/>
  <c r="AB383" i="28"/>
  <c r="K387" i="28"/>
  <c r="AB399" i="28"/>
  <c r="K403" i="28"/>
  <c r="AB415" i="28"/>
  <c r="K419" i="28"/>
  <c r="AB431" i="28"/>
  <c r="K435" i="28"/>
  <c r="AB447" i="28"/>
  <c r="K451" i="28"/>
  <c r="AB463" i="28"/>
  <c r="K467" i="28"/>
  <c r="AB479" i="28"/>
  <c r="K483" i="28"/>
  <c r="AB495" i="28"/>
  <c r="K499" i="28"/>
  <c r="AC424" i="28"/>
  <c r="J430" i="28"/>
  <c r="AB433" i="28"/>
  <c r="I439" i="28"/>
  <c r="AC440" i="28"/>
  <c r="AB449" i="28"/>
  <c r="I455" i="28"/>
  <c r="AC456" i="28"/>
  <c r="L460" i="28"/>
  <c r="AB465" i="28"/>
  <c r="I471" i="28"/>
  <c r="AC472" i="28"/>
  <c r="AB481" i="28"/>
  <c r="I487" i="28"/>
  <c r="AC488" i="28"/>
  <c r="L492" i="28"/>
  <c r="AB497" i="28"/>
  <c r="K334" i="28"/>
  <c r="K350" i="28"/>
  <c r="K366" i="28"/>
  <c r="K382" i="28"/>
  <c r="K398" i="28"/>
  <c r="K414" i="28"/>
  <c r="K430" i="28"/>
  <c r="AC433" i="28"/>
  <c r="K446" i="28"/>
  <c r="I448" i="28"/>
  <c r="AC449" i="28"/>
  <c r="AC465" i="28"/>
  <c r="AC481" i="28"/>
  <c r="I496" i="28"/>
  <c r="AC497" i="28"/>
  <c r="AB371" i="28"/>
  <c r="AB387" i="28"/>
  <c r="AB403" i="28"/>
  <c r="K439" i="28"/>
  <c r="K455" i="28"/>
  <c r="K471" i="28"/>
  <c r="K487" i="28"/>
  <c r="I370" i="28"/>
  <c r="AC371" i="28"/>
  <c r="I386" i="28"/>
  <c r="AC387" i="28"/>
  <c r="J393" i="28"/>
  <c r="I402" i="28"/>
  <c r="AC403" i="28"/>
  <c r="J409" i="28"/>
  <c r="I418" i="28"/>
  <c r="AC419" i="28"/>
  <c r="J425" i="28"/>
  <c r="I434" i="28"/>
  <c r="AC435" i="28"/>
  <c r="J441" i="28"/>
  <c r="K448" i="28"/>
  <c r="I450" i="28"/>
  <c r="AC451" i="28"/>
  <c r="J457" i="28"/>
  <c r="I466" i="28"/>
  <c r="AC467" i="28"/>
  <c r="J473" i="28"/>
  <c r="I482" i="28"/>
  <c r="AC483" i="28"/>
  <c r="K496" i="28"/>
  <c r="I498" i="28"/>
  <c r="AC499" i="28"/>
  <c r="K379" i="28"/>
  <c r="K395" i="28"/>
  <c r="K411" i="28"/>
  <c r="L418" i="28"/>
  <c r="K427" i="28"/>
  <c r="I429" i="28"/>
  <c r="AB439" i="28"/>
  <c r="K443" i="28"/>
  <c r="I445" i="28"/>
  <c r="AB455" i="28"/>
  <c r="K459" i="28"/>
  <c r="I461" i="28"/>
  <c r="L466" i="28"/>
  <c r="AB471" i="28"/>
  <c r="K475" i="28"/>
  <c r="I477" i="28"/>
  <c r="AB487" i="28"/>
  <c r="K491" i="28"/>
  <c r="I493" i="28"/>
  <c r="K372" i="28"/>
  <c r="K388" i="28"/>
  <c r="K404" i="28"/>
  <c r="K420" i="28"/>
  <c r="K436" i="28"/>
  <c r="K452" i="28"/>
  <c r="K468" i="28"/>
  <c r="K484" i="28"/>
  <c r="K500" i="28"/>
  <c r="K429" i="28"/>
  <c r="K445" i="28"/>
  <c r="K461" i="28"/>
  <c r="K477" i="28"/>
  <c r="K493" i="28"/>
  <c r="I433" i="28"/>
  <c r="I449" i="28"/>
  <c r="I465" i="28"/>
  <c r="L470" i="28"/>
  <c r="I481" i="28"/>
  <c r="I497" i="28"/>
  <c r="AB372" i="28"/>
  <c r="AB452" i="28"/>
  <c r="AB468" i="28"/>
  <c r="AB484" i="28"/>
  <c r="AB500" i="28"/>
  <c r="L362" i="28" l="1"/>
  <c r="AB7" i="44"/>
  <c r="L252" i="28"/>
  <c r="L162" i="28"/>
  <c r="L152" i="28"/>
  <c r="AC21" i="37"/>
  <c r="AB20" i="47"/>
  <c r="L294" i="28"/>
  <c r="J426" i="28"/>
  <c r="Z426" i="28"/>
  <c r="AC6" i="33"/>
  <c r="AB11" i="47"/>
  <c r="J494" i="28"/>
  <c r="Z224" i="28"/>
  <c r="L192" i="28"/>
  <c r="AB43" i="46"/>
  <c r="AA345" i="28"/>
  <c r="J293" i="28"/>
  <c r="AB10" i="37"/>
  <c r="AC9" i="42"/>
  <c r="J104" i="28"/>
  <c r="AC13" i="33"/>
  <c r="AC9" i="30"/>
  <c r="AA177" i="28"/>
  <c r="Z436" i="28"/>
  <c r="AC11" i="37"/>
  <c r="AB22" i="46"/>
  <c r="L230" i="28"/>
  <c r="AB13" i="46"/>
  <c r="AB8" i="47"/>
  <c r="AC7" i="30"/>
  <c r="AC8" i="32"/>
  <c r="J287" i="28"/>
  <c r="AC21" i="42"/>
  <c r="J258" i="28"/>
  <c r="L441" i="28"/>
  <c r="J446" i="28"/>
  <c r="J135" i="28"/>
  <c r="Z212" i="28"/>
  <c r="J232" i="28"/>
  <c r="L278" i="28"/>
  <c r="J139" i="28"/>
  <c r="AB11" i="37"/>
  <c r="J274" i="28"/>
  <c r="Z176" i="28"/>
  <c r="AC9" i="33"/>
  <c r="L135" i="28"/>
  <c r="AC17" i="47"/>
  <c r="Z242" i="28"/>
  <c r="L136" i="28"/>
  <c r="J133" i="28"/>
  <c r="Z147" i="28"/>
  <c r="AC10" i="43"/>
  <c r="L292" i="28"/>
  <c r="L450" i="28"/>
  <c r="J102" i="28"/>
  <c r="J366" i="28"/>
  <c r="Z348" i="28"/>
  <c r="L90" i="28"/>
  <c r="Z78" i="28"/>
  <c r="AA108" i="28"/>
  <c r="J185" i="28"/>
  <c r="L133" i="28"/>
  <c r="Z380" i="28"/>
  <c r="AA213" i="28"/>
  <c r="AA92" i="28"/>
  <c r="Z388" i="28"/>
  <c r="Z464" i="28"/>
  <c r="Z345" i="28"/>
  <c r="J345" i="28"/>
  <c r="Z204" i="28"/>
  <c r="J204" i="28"/>
  <c r="J158" i="28"/>
  <c r="L476" i="28"/>
  <c r="J152" i="28"/>
  <c r="AA58" i="28"/>
  <c r="L58" i="28"/>
  <c r="Z260" i="28"/>
  <c r="L191" i="28"/>
  <c r="L97" i="28"/>
  <c r="AA97" i="28"/>
  <c r="J367" i="28"/>
  <c r="L51" i="28"/>
  <c r="J120" i="28"/>
  <c r="L457" i="28"/>
  <c r="J456" i="28"/>
  <c r="Z456" i="28"/>
  <c r="L96" i="28"/>
  <c r="AA52" i="28"/>
  <c r="J29" i="28"/>
  <c r="Z29" i="28"/>
  <c r="AA54" i="28"/>
  <c r="L54" i="28"/>
  <c r="AA206" i="28"/>
  <c r="J492" i="28"/>
  <c r="AA325" i="28"/>
  <c r="L287" i="28"/>
  <c r="Z346" i="28"/>
  <c r="AA342" i="28"/>
  <c r="J318" i="28"/>
  <c r="Z318" i="28"/>
  <c r="J412" i="28"/>
  <c r="L410" i="28"/>
  <c r="Z330" i="28"/>
  <c r="AA271" i="28"/>
  <c r="L91" i="28"/>
  <c r="L32" i="28"/>
  <c r="J328" i="28"/>
  <c r="J338" i="28"/>
  <c r="AA494" i="28"/>
  <c r="J245" i="28"/>
  <c r="Z245" i="28"/>
  <c r="J151" i="28"/>
  <c r="L318" i="28"/>
  <c r="J198" i="28"/>
  <c r="J500" i="28"/>
  <c r="J93" i="28"/>
  <c r="L98" i="28"/>
  <c r="L486" i="28"/>
  <c r="L498" i="28"/>
  <c r="Z460" i="28"/>
  <c r="AA402" i="28"/>
  <c r="L272" i="28"/>
  <c r="AA242" i="28"/>
  <c r="J390" i="28"/>
  <c r="J278" i="28"/>
  <c r="Z278" i="28"/>
  <c r="L197" i="28"/>
  <c r="AA197" i="28"/>
  <c r="J489" i="28"/>
  <c r="J304" i="28"/>
  <c r="Z96" i="28"/>
  <c r="Z459" i="28"/>
  <c r="Z474" i="28"/>
  <c r="Z486" i="28"/>
  <c r="J486" i="28"/>
  <c r="AA364" i="28"/>
  <c r="J230" i="28"/>
  <c r="L48" i="28"/>
  <c r="J463" i="28"/>
  <c r="Z363" i="28"/>
  <c r="Z444" i="28"/>
  <c r="L80" i="28"/>
  <c r="J377" i="28"/>
  <c r="L454" i="28"/>
  <c r="L482" i="28"/>
  <c r="AA93" i="28"/>
  <c r="L36" i="28"/>
  <c r="L103" i="28"/>
  <c r="Z142" i="28"/>
  <c r="Z404" i="28"/>
  <c r="J82" i="28"/>
  <c r="L301" i="28"/>
  <c r="AA102" i="28"/>
  <c r="Z442" i="28"/>
  <c r="J354" i="28"/>
  <c r="Z354" i="28"/>
  <c r="J452" i="28"/>
  <c r="Z452" i="28"/>
  <c r="Z475" i="28"/>
  <c r="J475" i="28"/>
  <c r="L245" i="28"/>
  <c r="L316" i="28"/>
  <c r="AA479" i="28"/>
  <c r="L279" i="28"/>
  <c r="L425" i="28"/>
  <c r="L489" i="28"/>
  <c r="Z454" i="28"/>
  <c r="J454" i="28"/>
  <c r="J49" i="28"/>
  <c r="Z49" i="28"/>
  <c r="AC17" i="29"/>
  <c r="AC10" i="29"/>
  <c r="AA384" i="28"/>
  <c r="L384" i="28"/>
  <c r="Z411" i="28"/>
  <c r="J411" i="28"/>
  <c r="AA336" i="28"/>
  <c r="L336" i="28"/>
  <c r="J254" i="28"/>
  <c r="Z254" i="28"/>
  <c r="AA207" i="28"/>
  <c r="L207" i="28"/>
  <c r="AA214" i="28"/>
  <c r="L214" i="28"/>
  <c r="L46" i="28"/>
  <c r="AA46" i="28"/>
  <c r="L438" i="28"/>
  <c r="J321" i="28"/>
  <c r="J490" i="28"/>
  <c r="Z490" i="28"/>
  <c r="J63" i="28"/>
  <c r="Z63" i="28"/>
  <c r="AA65" i="28"/>
  <c r="L65" i="28"/>
  <c r="Z136" i="28"/>
  <c r="J136" i="28"/>
  <c r="Z432" i="28"/>
  <c r="J414" i="28"/>
  <c r="J428" i="28"/>
  <c r="L227" i="28"/>
  <c r="J95" i="28"/>
  <c r="J128" i="28"/>
  <c r="Z447" i="28"/>
  <c r="J447" i="28"/>
  <c r="AA236" i="28"/>
  <c r="L236" i="28"/>
  <c r="AA409" i="28"/>
  <c r="L409" i="28"/>
  <c r="L386" i="28"/>
  <c r="AA386" i="28"/>
  <c r="L195" i="28"/>
  <c r="AA195" i="28"/>
  <c r="Z200" i="28"/>
  <c r="J200" i="28"/>
  <c r="J252" i="28"/>
  <c r="Z252" i="28"/>
  <c r="J66" i="28"/>
  <c r="Z66" i="28"/>
  <c r="AA270" i="28"/>
  <c r="L270" i="28"/>
  <c r="J157" i="28"/>
  <c r="Z157" i="28"/>
  <c r="Z54" i="28"/>
  <c r="J54" i="28"/>
  <c r="Z214" i="28"/>
  <c r="J214" i="28"/>
  <c r="Z213" i="28"/>
  <c r="J213" i="28"/>
  <c r="L300" i="28"/>
  <c r="AA300" i="28"/>
  <c r="L37" i="28"/>
  <c r="AA37" i="28"/>
  <c r="Z327" i="28"/>
  <c r="L260" i="28"/>
  <c r="AA260" i="28"/>
  <c r="J292" i="28"/>
  <c r="Z292" i="28"/>
  <c r="AA83" i="28"/>
  <c r="L83" i="28"/>
  <c r="L159" i="28"/>
  <c r="AA159" i="28"/>
  <c r="J284" i="28"/>
  <c r="Z284" i="28"/>
  <c r="J183" i="28"/>
  <c r="Z183" i="28"/>
  <c r="AA462" i="28"/>
  <c r="L462" i="28"/>
  <c r="J138" i="28"/>
  <c r="Z138" i="28"/>
  <c r="L29" i="28"/>
  <c r="AA29" i="28"/>
  <c r="Z300" i="28"/>
  <c r="J300" i="28"/>
  <c r="AA172" i="28"/>
  <c r="L67" i="28"/>
  <c r="AA67" i="28"/>
  <c r="J240" i="28"/>
  <c r="Z240" i="28"/>
  <c r="J90" i="28"/>
  <c r="Z90" i="28"/>
  <c r="AA150" i="28"/>
  <c r="L150" i="28"/>
  <c r="L40" i="28"/>
  <c r="AA40" i="28"/>
  <c r="AA276" i="28"/>
  <c r="L276" i="28"/>
  <c r="J187" i="28"/>
  <c r="Z187" i="28"/>
  <c r="Z207" i="28"/>
  <c r="J207" i="28"/>
  <c r="AA226" i="28"/>
  <c r="J195" i="28"/>
  <c r="Z195" i="28"/>
  <c r="J376" i="28"/>
  <c r="Z376" i="28"/>
  <c r="AA44" i="28"/>
  <c r="Z398" i="28"/>
  <c r="J399" i="28"/>
  <c r="J400" i="28"/>
  <c r="L238" i="28"/>
  <c r="J134" i="28"/>
  <c r="AA155" i="28"/>
  <c r="L155" i="28"/>
  <c r="J64" i="28"/>
  <c r="Z64" i="28"/>
  <c r="L370" i="28"/>
  <c r="AA370" i="28"/>
  <c r="J458" i="28"/>
  <c r="Z458" i="28"/>
  <c r="J115" i="28"/>
  <c r="Z115" i="28"/>
  <c r="Z309" i="28"/>
  <c r="J309" i="28"/>
  <c r="L365" i="28"/>
  <c r="AA365" i="28"/>
  <c r="L181" i="28"/>
  <c r="AA181" i="28"/>
  <c r="J468" i="28"/>
  <c r="Z468" i="28"/>
  <c r="Z374" i="28"/>
  <c r="J374" i="28"/>
  <c r="Z305" i="28"/>
  <c r="J305" i="28"/>
  <c r="J46" i="28"/>
  <c r="Z46" i="28"/>
  <c r="AA94" i="28"/>
  <c r="J37" i="28"/>
  <c r="AA464" i="28"/>
  <c r="L464" i="28"/>
  <c r="J372" i="28"/>
  <c r="Z372" i="28"/>
  <c r="L64" i="28"/>
  <c r="AA64" i="28"/>
  <c r="AA319" i="28"/>
  <c r="L319" i="28"/>
  <c r="AA123" i="28"/>
  <c r="L123" i="28"/>
  <c r="L95" i="28"/>
  <c r="AA95" i="28"/>
  <c r="AA141" i="28"/>
  <c r="L141" i="28"/>
  <c r="Z44" i="28"/>
  <c r="J44" i="28"/>
  <c r="Z91" i="28"/>
  <c r="AA131" i="28"/>
  <c r="AA277" i="28"/>
  <c r="L277" i="28"/>
  <c r="AA115" i="28"/>
  <c r="Z109" i="28"/>
  <c r="J109" i="28"/>
  <c r="J478" i="28"/>
  <c r="L246" i="28"/>
  <c r="J123" i="28"/>
  <c r="L140" i="28"/>
  <c r="AA140" i="28"/>
  <c r="AA81" i="28"/>
  <c r="L81" i="28"/>
  <c r="AA478" i="28"/>
  <c r="L478" i="28"/>
  <c r="Z261" i="28"/>
  <c r="J261" i="28"/>
  <c r="J342" i="28"/>
  <c r="Z342" i="28"/>
  <c r="AA233" i="28"/>
  <c r="L233" i="28"/>
  <c r="J350" i="28"/>
  <c r="Z350" i="28"/>
  <c r="J276" i="28"/>
  <c r="AA50" i="28"/>
  <c r="L50" i="28"/>
  <c r="L56" i="28"/>
  <c r="AA56" i="28"/>
  <c r="AA124" i="28"/>
  <c r="L124" i="28"/>
  <c r="AA393" i="28"/>
  <c r="L393" i="28"/>
  <c r="J60" i="28"/>
  <c r="Z244" i="28"/>
  <c r="Z94" i="28"/>
  <c r="L348" i="28"/>
  <c r="AA348" i="28"/>
  <c r="J118" i="28"/>
  <c r="Z118" i="28"/>
  <c r="J48" i="28"/>
  <c r="Z48" i="28"/>
  <c r="Z479" i="28"/>
  <c r="J479" i="28"/>
  <c r="AA183" i="28"/>
  <c r="L183" i="28"/>
  <c r="J262" i="28"/>
  <c r="Z262" i="28"/>
  <c r="J362" i="28"/>
  <c r="Z362" i="28"/>
  <c r="AA473" i="28"/>
  <c r="L473" i="28"/>
  <c r="J368" i="28"/>
  <c r="Z368" i="28"/>
  <c r="AA432" i="28"/>
  <c r="L432" i="28"/>
  <c r="L394" i="28"/>
  <c r="Z226" i="28"/>
  <c r="J472" i="28"/>
  <c r="Z472" i="28"/>
  <c r="Z480" i="28"/>
  <c r="J480" i="28"/>
  <c r="AA377" i="28"/>
  <c r="L377" i="28"/>
  <c r="Z50" i="28"/>
  <c r="J50" i="28"/>
  <c r="Z42" i="28"/>
  <c r="J42" i="28"/>
  <c r="Z495" i="28"/>
  <c r="J495" i="28"/>
  <c r="L200" i="28"/>
  <c r="AA200" i="28"/>
  <c r="J228" i="28"/>
  <c r="Z228" i="28"/>
  <c r="L268" i="28"/>
  <c r="AA268" i="28"/>
  <c r="AA38" i="28"/>
  <c r="L38" i="28"/>
  <c r="J159" i="28"/>
  <c r="Z159" i="28"/>
  <c r="L434" i="28"/>
  <c r="AA122" i="28"/>
  <c r="AA317" i="28"/>
  <c r="L317" i="28"/>
  <c r="Z470" i="28"/>
  <c r="J470" i="28"/>
  <c r="Z467" i="28"/>
  <c r="J467" i="28"/>
  <c r="J272" i="28"/>
  <c r="Z272" i="28"/>
  <c r="AA302" i="28"/>
  <c r="L302" i="28"/>
  <c r="AA308" i="28"/>
  <c r="L308" i="28"/>
  <c r="AA42" i="28"/>
  <c r="L42" i="28"/>
  <c r="Z395" i="28"/>
  <c r="J395" i="28"/>
  <c r="Z310" i="28"/>
  <c r="J310" i="28"/>
  <c r="J394" i="28"/>
  <c r="Z394" i="28"/>
  <c r="J229" i="28"/>
  <c r="Z229" i="28"/>
  <c r="L399" i="28"/>
  <c r="AA399" i="28"/>
  <c r="J440" i="28"/>
  <c r="Z440" i="28"/>
  <c r="L254" i="28"/>
  <c r="J382" i="28"/>
  <c r="J329" i="28"/>
  <c r="J286" i="28"/>
  <c r="J155" i="28"/>
  <c r="Z312" i="28"/>
  <c r="J312" i="28"/>
  <c r="Z443" i="28"/>
  <c r="J443" i="28"/>
  <c r="J256" i="28"/>
  <c r="Z256" i="28"/>
  <c r="Z406" i="28"/>
  <c r="J406" i="28"/>
  <c r="J308" i="28"/>
  <c r="Z308" i="28"/>
  <c r="AA361" i="28"/>
  <c r="L361" i="28"/>
  <c r="Z156" i="28"/>
  <c r="J156" i="28"/>
  <c r="AA49" i="28"/>
  <c r="L49" i="28"/>
  <c r="AA400" i="28"/>
  <c r="L400" i="28"/>
  <c r="AA326" i="28"/>
  <c r="L326" i="28"/>
  <c r="Z438" i="28"/>
  <c r="J438" i="28"/>
  <c r="AA134" i="28"/>
  <c r="L134" i="28"/>
  <c r="L444" i="28"/>
  <c r="AA63" i="28"/>
  <c r="L63" i="28"/>
  <c r="J277" i="28"/>
  <c r="Z277" i="28"/>
  <c r="J334" i="28"/>
  <c r="Z334" i="28"/>
  <c r="AA185" i="28"/>
  <c r="L185" i="28"/>
  <c r="J488" i="28"/>
  <c r="Z488" i="28"/>
  <c r="Z220" i="28"/>
  <c r="J220" i="28"/>
  <c r="Z52" i="28"/>
  <c r="J52" i="28"/>
  <c r="AA261" i="28"/>
  <c r="L261" i="28"/>
  <c r="J181" i="28"/>
  <c r="Z181" i="28"/>
  <c r="AA228" i="28"/>
  <c r="L228" i="28"/>
  <c r="J154" i="28"/>
  <c r="Z154" i="28"/>
  <c r="J462" i="28"/>
  <c r="L198" i="28"/>
  <c r="L30" i="28"/>
  <c r="Z303" i="28"/>
  <c r="J303" i="28"/>
  <c r="J40" i="28"/>
  <c r="Z40" i="28"/>
  <c r="Z217" i="28"/>
  <c r="J217" i="28"/>
  <c r="AA352" i="28"/>
  <c r="L352" i="28"/>
  <c r="Z361" i="28"/>
  <c r="J361" i="28"/>
  <c r="AA309" i="28"/>
  <c r="L309" i="28"/>
  <c r="AA480" i="28"/>
  <c r="L480" i="28"/>
  <c r="Z325" i="28"/>
  <c r="J325" i="28"/>
  <c r="Z379" i="28"/>
  <c r="J379" i="28"/>
  <c r="Z313" i="28"/>
  <c r="J313" i="28"/>
  <c r="AA165" i="28"/>
  <c r="L165" i="28"/>
  <c r="Z270" i="28"/>
  <c r="J270" i="28"/>
  <c r="J74" i="28"/>
  <c r="Z74" i="28"/>
  <c r="AA154" i="28"/>
  <c r="L154" i="28"/>
  <c r="Z38" i="28"/>
  <c r="J38" i="28"/>
  <c r="L396" i="28"/>
  <c r="Z150" i="28"/>
  <c r="J424" i="28"/>
  <c r="Z424" i="28"/>
  <c r="AA416" i="28"/>
  <c r="L416" i="28"/>
  <c r="J58" i="28"/>
  <c r="Z58" i="28"/>
  <c r="J427" i="28"/>
  <c r="Z427" i="28"/>
  <c r="L305" i="28"/>
  <c r="AA305" i="28"/>
  <c r="Z491" i="28"/>
  <c r="J491" i="28"/>
  <c r="Z335" i="28"/>
  <c r="J335" i="28"/>
  <c r="AA244" i="28"/>
  <c r="L244" i="28"/>
  <c r="Z141" i="28"/>
  <c r="J141" i="28"/>
  <c r="AA310" i="28"/>
  <c r="L310" i="28"/>
  <c r="Z422" i="28"/>
  <c r="J422" i="28"/>
  <c r="J165" i="28"/>
  <c r="Z165" i="28"/>
  <c r="AA262" i="28"/>
  <c r="L262" i="28"/>
  <c r="Z352" i="28"/>
  <c r="J352" i="28"/>
  <c r="AA187" i="28"/>
  <c r="L187" i="28"/>
  <c r="J484" i="28"/>
  <c r="Z484" i="28"/>
  <c r="AC17" i="55"/>
  <c r="AC15" i="55"/>
  <c r="AC14" i="55"/>
  <c r="AC16" i="55"/>
  <c r="AB14" i="55"/>
  <c r="AB17" i="55"/>
  <c r="AB15" i="55"/>
  <c r="AB16" i="55"/>
  <c r="AC12" i="55"/>
  <c r="AC10" i="55"/>
  <c r="AC13" i="55"/>
  <c r="AC9" i="55"/>
  <c r="AC11" i="55"/>
  <c r="AC7" i="55"/>
  <c r="AC6" i="55"/>
  <c r="AC8" i="55"/>
  <c r="AB12" i="55"/>
  <c r="AB7" i="55"/>
  <c r="AB10" i="55"/>
  <c r="AB8" i="55"/>
  <c r="AB9" i="55"/>
  <c r="AB11" i="55"/>
  <c r="AB13" i="55"/>
  <c r="AB6" i="55"/>
  <c r="AB8" i="53"/>
  <c r="AB13" i="53"/>
  <c r="AB10" i="53"/>
  <c r="AB7" i="53"/>
  <c r="AB6" i="53"/>
  <c r="AC13" i="53"/>
  <c r="AC12" i="53"/>
  <c r="AC11" i="53"/>
  <c r="AC6" i="53"/>
  <c r="AC9" i="53"/>
  <c r="AC7" i="53"/>
  <c r="AC10" i="53"/>
  <c r="AC8" i="53"/>
  <c r="AB12" i="53"/>
  <c r="AB11" i="53"/>
  <c r="AB9" i="53"/>
  <c r="AB14" i="52"/>
  <c r="AB7" i="52"/>
  <c r="AB12" i="52"/>
  <c r="AB15" i="52"/>
  <c r="AB19" i="52"/>
  <c r="AB18" i="52"/>
  <c r="AB9" i="52"/>
  <c r="AB10" i="52"/>
  <c r="AB13" i="52"/>
  <c r="AB21" i="52"/>
  <c r="AB8" i="52"/>
  <c r="AB20" i="52"/>
  <c r="AB17" i="52"/>
  <c r="AB11" i="52"/>
  <c r="AB16" i="52"/>
  <c r="AB6" i="52"/>
  <c r="AC14" i="52"/>
  <c r="AC19" i="52"/>
  <c r="AC20" i="52"/>
  <c r="AC15" i="52"/>
  <c r="AC8" i="52"/>
  <c r="AC18" i="52"/>
  <c r="AC13" i="52"/>
  <c r="AC6" i="52"/>
  <c r="AC7" i="52"/>
  <c r="AC12" i="52"/>
  <c r="AC16" i="52"/>
  <c r="AC10" i="52"/>
  <c r="AC11" i="52"/>
  <c r="AC17" i="52"/>
  <c r="AC21" i="52"/>
  <c r="AC9" i="52"/>
  <c r="AC18" i="51"/>
  <c r="AC13" i="51"/>
  <c r="AC16" i="51"/>
  <c r="AC15" i="51"/>
  <c r="AC14" i="51"/>
  <c r="AC17" i="51"/>
  <c r="AC11" i="51"/>
  <c r="AC7" i="51"/>
  <c r="AC19" i="51"/>
  <c r="AC12" i="51"/>
  <c r="AC9" i="51"/>
  <c r="AC8" i="51"/>
  <c r="AC10" i="51"/>
  <c r="AC6" i="51"/>
  <c r="AB18" i="51"/>
  <c r="AB8" i="51"/>
  <c r="AB10" i="51"/>
  <c r="AB7" i="51"/>
  <c r="AB16" i="51"/>
  <c r="AB17" i="51"/>
  <c r="AB15" i="51"/>
  <c r="AB12" i="51"/>
  <c r="AB14" i="51"/>
  <c r="AB6" i="51"/>
  <c r="AB11" i="51"/>
  <c r="AB9" i="51"/>
  <c r="AB13" i="51"/>
  <c r="AB19" i="51"/>
  <c r="AB13" i="50"/>
  <c r="AB18" i="50"/>
  <c r="AB19" i="50"/>
  <c r="AB22" i="50"/>
  <c r="AB11" i="50"/>
  <c r="AB23" i="50"/>
  <c r="AB21" i="50"/>
  <c r="AB17" i="50"/>
  <c r="AB12" i="50"/>
  <c r="AB14" i="50"/>
  <c r="AB25" i="50"/>
  <c r="AB7" i="50"/>
  <c r="AB9" i="50"/>
  <c r="AB24" i="50"/>
  <c r="AB8" i="50"/>
  <c r="AB20" i="50"/>
  <c r="AB16" i="50"/>
  <c r="AB10" i="50"/>
  <c r="AB15" i="50"/>
  <c r="AB6" i="50"/>
  <c r="AC8" i="50"/>
  <c r="AC19" i="50"/>
  <c r="AC9" i="50"/>
  <c r="AC18" i="50"/>
  <c r="AC25" i="50"/>
  <c r="AC13" i="50"/>
  <c r="AC6" i="50"/>
  <c r="AC7" i="50"/>
  <c r="AC24" i="50"/>
  <c r="AC23" i="50"/>
  <c r="AC17" i="50"/>
  <c r="AC16" i="50"/>
  <c r="AC11" i="50"/>
  <c r="AC10" i="50"/>
  <c r="AC14" i="50"/>
  <c r="AC21" i="50"/>
  <c r="AC20" i="50"/>
  <c r="AC15" i="50"/>
  <c r="AC22" i="50"/>
  <c r="AC12" i="50"/>
  <c r="AB25" i="47"/>
  <c r="AB9" i="47"/>
  <c r="AB16" i="47"/>
  <c r="AC16" i="36"/>
  <c r="AC17" i="36"/>
  <c r="AC18" i="36"/>
  <c r="AC19" i="36"/>
  <c r="AC20" i="36"/>
  <c r="AC21" i="36"/>
  <c r="AC22" i="36"/>
  <c r="AC23" i="36"/>
  <c r="AC24" i="36"/>
  <c r="AC25" i="36"/>
  <c r="AC7" i="36"/>
  <c r="AC8" i="36"/>
  <c r="AC9" i="36"/>
  <c r="AC10" i="36"/>
  <c r="AC11" i="36"/>
  <c r="AC12" i="36"/>
  <c r="AC13" i="36"/>
  <c r="AC6" i="36"/>
  <c r="AC14" i="36"/>
  <c r="AB6" i="49"/>
  <c r="AB10" i="49"/>
  <c r="AB7" i="49"/>
  <c r="AB8" i="49"/>
  <c r="AB9" i="49"/>
  <c r="AB11" i="49"/>
  <c r="AC6" i="49"/>
  <c r="AC9" i="49"/>
  <c r="AC10" i="49"/>
  <c r="AC7" i="49"/>
  <c r="AC11" i="49"/>
  <c r="AC8" i="49"/>
  <c r="AC17" i="48"/>
  <c r="AC15" i="48"/>
  <c r="AC7" i="48"/>
  <c r="AC16" i="48"/>
  <c r="AC9" i="48"/>
  <c r="AC12" i="48"/>
  <c r="AC14" i="48"/>
  <c r="AC13" i="48"/>
  <c r="AC6" i="48"/>
  <c r="AC10" i="48"/>
  <c r="AC8" i="48"/>
  <c r="AC11" i="48"/>
  <c r="AB9" i="48"/>
  <c r="AB15" i="48"/>
  <c r="AB11" i="48"/>
  <c r="AB14" i="48"/>
  <c r="AB16" i="48"/>
  <c r="AB7" i="48"/>
  <c r="AB12" i="48"/>
  <c r="AB17" i="48"/>
  <c r="AB10" i="48"/>
  <c r="AB13" i="48"/>
  <c r="AB6" i="48"/>
  <c r="AB8" i="48"/>
  <c r="AB14" i="47"/>
  <c r="AB7" i="47"/>
  <c r="AB15" i="47"/>
  <c r="AC16" i="47"/>
  <c r="AC12" i="47"/>
  <c r="AC25" i="47"/>
  <c r="AC14" i="47"/>
  <c r="AC15" i="47"/>
  <c r="AC10" i="47"/>
  <c r="AC18" i="47"/>
  <c r="AC19" i="47"/>
  <c r="AC21" i="47"/>
  <c r="AC9" i="47"/>
  <c r="AC20" i="47"/>
  <c r="AB21" i="47"/>
  <c r="AB24" i="47"/>
  <c r="AB19" i="47"/>
  <c r="AC22" i="47"/>
  <c r="AB13" i="47"/>
  <c r="AB17" i="47"/>
  <c r="AB22" i="47"/>
  <c r="AB23" i="47"/>
  <c r="AB18" i="47"/>
  <c r="AB6" i="47"/>
  <c r="AC24" i="47"/>
  <c r="AC16" i="46"/>
  <c r="AC18" i="46"/>
  <c r="AC17" i="46"/>
  <c r="AC15" i="46"/>
  <c r="AC10" i="46"/>
  <c r="AC36" i="46"/>
  <c r="AC21" i="46"/>
  <c r="AC42" i="46"/>
  <c r="AC31" i="46"/>
  <c r="AC26" i="46"/>
  <c r="AC38" i="46"/>
  <c r="AC6" i="46"/>
  <c r="AC39" i="46"/>
  <c r="AC19" i="46"/>
  <c r="AC43" i="46"/>
  <c r="AC25" i="46"/>
  <c r="AC40" i="46"/>
  <c r="AC22" i="46"/>
  <c r="AC13" i="46"/>
  <c r="AC32" i="46"/>
  <c r="AC11" i="46"/>
  <c r="AC8" i="46"/>
  <c r="AC30" i="46"/>
  <c r="AC7" i="46"/>
  <c r="AC14" i="46"/>
  <c r="AC27" i="46"/>
  <c r="AC29" i="46"/>
  <c r="AC20" i="46"/>
  <c r="AC33" i="46"/>
  <c r="AC9" i="46"/>
  <c r="AC41" i="46"/>
  <c r="AC23" i="46"/>
  <c r="AC35" i="46"/>
  <c r="AC24" i="46"/>
  <c r="AC12" i="46"/>
  <c r="AC28" i="46"/>
  <c r="AC34" i="46"/>
  <c r="AC37" i="46"/>
  <c r="AB24" i="46"/>
  <c r="AB39" i="46"/>
  <c r="AB26" i="46"/>
  <c r="AB38" i="46"/>
  <c r="AB27" i="46"/>
  <c r="AB23" i="46"/>
  <c r="AB14" i="46"/>
  <c r="AB34" i="46"/>
  <c r="AB32" i="46"/>
  <c r="AB17" i="46"/>
  <c r="AB18" i="46"/>
  <c r="AB42" i="46"/>
  <c r="AB30" i="46"/>
  <c r="AB9" i="46"/>
  <c r="AB36" i="46"/>
  <c r="AB7" i="46"/>
  <c r="AB21" i="46"/>
  <c r="AB10" i="46"/>
  <c r="AB25" i="46"/>
  <c r="AB11" i="46"/>
  <c r="AB20" i="46"/>
  <c r="AB41" i="46"/>
  <c r="AB29" i="46"/>
  <c r="AB37" i="46"/>
  <c r="AB33" i="46"/>
  <c r="AB16" i="46"/>
  <c r="AB15" i="46"/>
  <c r="AB28" i="46"/>
  <c r="AB35" i="46"/>
  <c r="AB12" i="46"/>
  <c r="AB31" i="46"/>
  <c r="AB19" i="46"/>
  <c r="AB40" i="46"/>
  <c r="AB9" i="45"/>
  <c r="AB11" i="45"/>
  <c r="AB6" i="45"/>
  <c r="AB10" i="45"/>
  <c r="AB7" i="45"/>
  <c r="AB8" i="45"/>
  <c r="AC6" i="45"/>
  <c r="AC9" i="45"/>
  <c r="AC10" i="45"/>
  <c r="AC7" i="45"/>
  <c r="AC11" i="45"/>
  <c r="AC8" i="45"/>
  <c r="AB6" i="44"/>
  <c r="AC9" i="43"/>
  <c r="AC6" i="43"/>
  <c r="AC15" i="43"/>
  <c r="AC12" i="43"/>
  <c r="AC7" i="43"/>
  <c r="AC11" i="43"/>
  <c r="AC13" i="43"/>
  <c r="AB6" i="43"/>
  <c r="AB15" i="43"/>
  <c r="AB13" i="43"/>
  <c r="AB11" i="43"/>
  <c r="AB12" i="43"/>
  <c r="AB10" i="43"/>
  <c r="AB7" i="43"/>
  <c r="AB14" i="43"/>
  <c r="AB9" i="43"/>
  <c r="AB8" i="43"/>
  <c r="AC8" i="43"/>
  <c r="AB7" i="41"/>
  <c r="AB19" i="41"/>
  <c r="AB9" i="41"/>
  <c r="AB22" i="41"/>
  <c r="AB23" i="41"/>
  <c r="AB20" i="41"/>
  <c r="AB17" i="41"/>
  <c r="AB11" i="41"/>
  <c r="AB16" i="41"/>
  <c r="AB14" i="41"/>
  <c r="AB18" i="41"/>
  <c r="AB10" i="41"/>
  <c r="AB12" i="41"/>
  <c r="AB13" i="41"/>
  <c r="AB21" i="41"/>
  <c r="AB15" i="41"/>
  <c r="AB6" i="41"/>
  <c r="AB8" i="41"/>
  <c r="AC16" i="41"/>
  <c r="AC7" i="41"/>
  <c r="AC14" i="41"/>
  <c r="AC13" i="41"/>
  <c r="AC17" i="41"/>
  <c r="AC9" i="41"/>
  <c r="AC11" i="41"/>
  <c r="AC6" i="41"/>
  <c r="AC21" i="41"/>
  <c r="AC12" i="41"/>
  <c r="AC19" i="41"/>
  <c r="AC18" i="41"/>
  <c r="AC20" i="41"/>
  <c r="AC23" i="41"/>
  <c r="AC10" i="41"/>
  <c r="AC22" i="41"/>
  <c r="AC15" i="41"/>
  <c r="AC8" i="41"/>
  <c r="AC20" i="42"/>
  <c r="AC19" i="42"/>
  <c r="AC11" i="42"/>
  <c r="AC6" i="42"/>
  <c r="AB12" i="42"/>
  <c r="AB18" i="42"/>
  <c r="AB15" i="42"/>
  <c r="AB11" i="42"/>
  <c r="AB17" i="42"/>
  <c r="AB13" i="42"/>
  <c r="AB10" i="42"/>
  <c r="AB20" i="42"/>
  <c r="AB9" i="42"/>
  <c r="AB7" i="42"/>
  <c r="AB19" i="42"/>
  <c r="AB6" i="42"/>
  <c r="AB21" i="42"/>
  <c r="AB16" i="42"/>
  <c r="AB14" i="42"/>
  <c r="AB8" i="42"/>
  <c r="AC18" i="42"/>
  <c r="AC8" i="42"/>
  <c r="AC12" i="42"/>
  <c r="AC10" i="42"/>
  <c r="AC14" i="42"/>
  <c r="AC15" i="42"/>
  <c r="AC7" i="42"/>
  <c r="AC16" i="42"/>
  <c r="AC13" i="42"/>
  <c r="AC8" i="40"/>
  <c r="AC10" i="40"/>
  <c r="AC11" i="40"/>
  <c r="AC14" i="40"/>
  <c r="AC7" i="40"/>
  <c r="AC9" i="40"/>
  <c r="AC15" i="40"/>
  <c r="AC12" i="40"/>
  <c r="AC17" i="40"/>
  <c r="AC13" i="40"/>
  <c r="AC6" i="40"/>
  <c r="AC16" i="40"/>
  <c r="AB14" i="40"/>
  <c r="AB10" i="40"/>
  <c r="AB15" i="40"/>
  <c r="AB6" i="40"/>
  <c r="AB13" i="40"/>
  <c r="AB8" i="40"/>
  <c r="AB16" i="40"/>
  <c r="AB17" i="40"/>
  <c r="AB9" i="40"/>
  <c r="AB11" i="40"/>
  <c r="AB12" i="40"/>
  <c r="AB7" i="40"/>
  <c r="AC18" i="39"/>
  <c r="AC10" i="39"/>
  <c r="AC16" i="39"/>
  <c r="AB6" i="39"/>
  <c r="AB13" i="39"/>
  <c r="AB16" i="39"/>
  <c r="AB19" i="39"/>
  <c r="AB14" i="39"/>
  <c r="AB15" i="39"/>
  <c r="AB18" i="39"/>
  <c r="AB8" i="39"/>
  <c r="AB12" i="39"/>
  <c r="AB10" i="39"/>
  <c r="AB7" i="39"/>
  <c r="AB9" i="39"/>
  <c r="AB17" i="39"/>
  <c r="AB11" i="39"/>
  <c r="AC17" i="39"/>
  <c r="AC12" i="39"/>
  <c r="AC14" i="39"/>
  <c r="AC13" i="39"/>
  <c r="AC19" i="39"/>
  <c r="AC7" i="39"/>
  <c r="AC6" i="39"/>
  <c r="AC8" i="39"/>
  <c r="AC11" i="39"/>
  <c r="AC9" i="39"/>
  <c r="AC7" i="38"/>
  <c r="AC19" i="38"/>
  <c r="AC14" i="38"/>
  <c r="AC20" i="38"/>
  <c r="AC25" i="38"/>
  <c r="AC12" i="38"/>
  <c r="AC17" i="38"/>
  <c r="AC6" i="38"/>
  <c r="AC23" i="38"/>
  <c r="AC10" i="38"/>
  <c r="AC16" i="38"/>
  <c r="AC21" i="38"/>
  <c r="AC24" i="38"/>
  <c r="AC8" i="38"/>
  <c r="AC22" i="38"/>
  <c r="AC13" i="38"/>
  <c r="AC15" i="38"/>
  <c r="AC18" i="38"/>
  <c r="AC9" i="38"/>
  <c r="AC11" i="38"/>
  <c r="AB16" i="38"/>
  <c r="AB10" i="38"/>
  <c r="AB18" i="38"/>
  <c r="AB13" i="38"/>
  <c r="AB23" i="38"/>
  <c r="AB6" i="38"/>
  <c r="AB21" i="38"/>
  <c r="AB25" i="38"/>
  <c r="AB22" i="38"/>
  <c r="AB20" i="38"/>
  <c r="AB8" i="38"/>
  <c r="AB11" i="38"/>
  <c r="AB7" i="38"/>
  <c r="AB24" i="38"/>
  <c r="AB17" i="38"/>
  <c r="AB14" i="38"/>
  <c r="AB12" i="38"/>
  <c r="AB15" i="38"/>
  <c r="AB9" i="38"/>
  <c r="AB19" i="38"/>
  <c r="AC8" i="37"/>
  <c r="AC14" i="37"/>
  <c r="AC10" i="37"/>
  <c r="AB17" i="37"/>
  <c r="AB13" i="37"/>
  <c r="AB18" i="37"/>
  <c r="AB20" i="37"/>
  <c r="AB16" i="37"/>
  <c r="AB21" i="37"/>
  <c r="AB14" i="37"/>
  <c r="AC6" i="37"/>
  <c r="AC20" i="37"/>
  <c r="AB6" i="37"/>
  <c r="AB12" i="37"/>
  <c r="AC9" i="37"/>
  <c r="AB15" i="37"/>
  <c r="AC15" i="37"/>
  <c r="AC16" i="37"/>
  <c r="AB9" i="37"/>
  <c r="AC17" i="37"/>
  <c r="AC7" i="37"/>
  <c r="AC12" i="37"/>
  <c r="AC18" i="37"/>
  <c r="AC13" i="37"/>
  <c r="AB8" i="37"/>
  <c r="AC19" i="37"/>
  <c r="AB19" i="37"/>
  <c r="AB14" i="36"/>
  <c r="AB21" i="36"/>
  <c r="AB23" i="36"/>
  <c r="AB25" i="36"/>
  <c r="AB6" i="36"/>
  <c r="AB10" i="36"/>
  <c r="AB17" i="36"/>
  <c r="AB7" i="36"/>
  <c r="AB8" i="36"/>
  <c r="AB24" i="36"/>
  <c r="AB18" i="36"/>
  <c r="AB22" i="36"/>
  <c r="AB15" i="36"/>
  <c r="AB13" i="36"/>
  <c r="AB20" i="36"/>
  <c r="AB11" i="36"/>
  <c r="AB19" i="36"/>
  <c r="AB16" i="36"/>
  <c r="AB12" i="36"/>
  <c r="AB9" i="36"/>
  <c r="AB7" i="35"/>
  <c r="AB8" i="35"/>
  <c r="AB6" i="35"/>
  <c r="AB9" i="35"/>
  <c r="AC8" i="35"/>
  <c r="AC7" i="35"/>
  <c r="AC9" i="35"/>
  <c r="AC6" i="35"/>
  <c r="AB11" i="34"/>
  <c r="AB8" i="34"/>
  <c r="AB13" i="34"/>
  <c r="AB7" i="34"/>
  <c r="AB6" i="34"/>
  <c r="AB12" i="34"/>
  <c r="AB9" i="34"/>
  <c r="AB14" i="34"/>
  <c r="AB17" i="34"/>
  <c r="AB10" i="34"/>
  <c r="AB15" i="34"/>
  <c r="AB16" i="34"/>
  <c r="AC7" i="34"/>
  <c r="AC14" i="34"/>
  <c r="AC9" i="34"/>
  <c r="AC8" i="34"/>
  <c r="AC16" i="34"/>
  <c r="AC11" i="34"/>
  <c r="AC13" i="34"/>
  <c r="AC12" i="34"/>
  <c r="AC6" i="34"/>
  <c r="AC10" i="34"/>
  <c r="AC15" i="34"/>
  <c r="AC17" i="34"/>
  <c r="AC21" i="33"/>
  <c r="AB16" i="33"/>
  <c r="AB10" i="33"/>
  <c r="AB14" i="33"/>
  <c r="AB18" i="33"/>
  <c r="AB19" i="33"/>
  <c r="AB15" i="33"/>
  <c r="AB20" i="33"/>
  <c r="AB21" i="33"/>
  <c r="AB11" i="33"/>
  <c r="AB9" i="33"/>
  <c r="AC11" i="33"/>
  <c r="AB8" i="33"/>
  <c r="AB17" i="33"/>
  <c r="AB12" i="33"/>
  <c r="AC14" i="33"/>
  <c r="AB7" i="33"/>
  <c r="AC16" i="33"/>
  <c r="AC10" i="33"/>
  <c r="AC12" i="33"/>
  <c r="AC8" i="33"/>
  <c r="AC18" i="33"/>
  <c r="AC20" i="33"/>
  <c r="AC7" i="33"/>
  <c r="AC15" i="33"/>
  <c r="AC19" i="33"/>
  <c r="AB13" i="33"/>
  <c r="AC17" i="33"/>
  <c r="AC12" i="32"/>
  <c r="AC7" i="32"/>
  <c r="AC11" i="32"/>
  <c r="AC9" i="32"/>
  <c r="AC16" i="32"/>
  <c r="AC10" i="32"/>
  <c r="AC18" i="32"/>
  <c r="AB8" i="32"/>
  <c r="AB15" i="32"/>
  <c r="AB11" i="32"/>
  <c r="AB14" i="32"/>
  <c r="AB6" i="32"/>
  <c r="AB19" i="32"/>
  <c r="AB16" i="32"/>
  <c r="AB13" i="32"/>
  <c r="AB9" i="32"/>
  <c r="AB18" i="32"/>
  <c r="AB12" i="32"/>
  <c r="AB17" i="32"/>
  <c r="AB7" i="32"/>
  <c r="AB10" i="32"/>
  <c r="AC17" i="32"/>
  <c r="AC19" i="32"/>
  <c r="AC14" i="32"/>
  <c r="AC7" i="31"/>
  <c r="AC20" i="31"/>
  <c r="AC17" i="31"/>
  <c r="AC13" i="31"/>
  <c r="AC8" i="31"/>
  <c r="AC14" i="31"/>
  <c r="AC27" i="31"/>
  <c r="AC22" i="31"/>
  <c r="AC23" i="31"/>
  <c r="AC15" i="31"/>
  <c r="AC18" i="31"/>
  <c r="AC11" i="31"/>
  <c r="AC16" i="31"/>
  <c r="AC6" i="31"/>
  <c r="AC19" i="31"/>
  <c r="AC12" i="31"/>
  <c r="AC25" i="31"/>
  <c r="AC9" i="31"/>
  <c r="AC26" i="31"/>
  <c r="AC10" i="31"/>
  <c r="AC24" i="31"/>
  <c r="AC21" i="31"/>
  <c r="AB7" i="31"/>
  <c r="AB9" i="31"/>
  <c r="AB17" i="31"/>
  <c r="AB23" i="31"/>
  <c r="AB27" i="31"/>
  <c r="AB8" i="31"/>
  <c r="AB12" i="31"/>
  <c r="AB26" i="31"/>
  <c r="AB18" i="31"/>
  <c r="AB22" i="31"/>
  <c r="AB25" i="31"/>
  <c r="AB21" i="31"/>
  <c r="AB13" i="31"/>
  <c r="AB6" i="31"/>
  <c r="AB19" i="31"/>
  <c r="AB15" i="31"/>
  <c r="AB10" i="31"/>
  <c r="AB20" i="31"/>
  <c r="AB24" i="31"/>
  <c r="AB16" i="31"/>
  <c r="AB11" i="31"/>
  <c r="AB14" i="31"/>
  <c r="AC13" i="30"/>
  <c r="AC14" i="30"/>
  <c r="AC19" i="30"/>
  <c r="AC23" i="30"/>
  <c r="AC25" i="30"/>
  <c r="AC6" i="30"/>
  <c r="AC10" i="30"/>
  <c r="AC15" i="30"/>
  <c r="AC11" i="30"/>
  <c r="AC12" i="30"/>
  <c r="AC8" i="30"/>
  <c r="AC18" i="30"/>
  <c r="AC24" i="30"/>
  <c r="AC21" i="30"/>
  <c r="AC17" i="30"/>
  <c r="AC16" i="30"/>
  <c r="AC20" i="30"/>
  <c r="AB9" i="30"/>
  <c r="AB19" i="30"/>
  <c r="AB22" i="30"/>
  <c r="AB8" i="30"/>
  <c r="AB17" i="30"/>
  <c r="AB14" i="30"/>
  <c r="AB18" i="30"/>
  <c r="AB23" i="30"/>
  <c r="AB21" i="30"/>
  <c r="AB11" i="30"/>
  <c r="AB24" i="30"/>
  <c r="AB10" i="30"/>
  <c r="AB16" i="30"/>
  <c r="AB20" i="30"/>
  <c r="AB6" i="30"/>
  <c r="AB25" i="30"/>
  <c r="AB15" i="30"/>
  <c r="AB7" i="30"/>
  <c r="AB13" i="30"/>
  <c r="AB12" i="30"/>
  <c r="AC22" i="30"/>
  <c r="AB8" i="29"/>
  <c r="AB11" i="29"/>
  <c r="AB25" i="29"/>
  <c r="AB14" i="29"/>
  <c r="AB12" i="29"/>
  <c r="AB17" i="29"/>
  <c r="AB7" i="29"/>
  <c r="AB18" i="29"/>
  <c r="AB20" i="29"/>
  <c r="AB22" i="29"/>
  <c r="AB24" i="29"/>
  <c r="AB10" i="29"/>
  <c r="AB13" i="29"/>
  <c r="AB23" i="29"/>
  <c r="AB26" i="29"/>
  <c r="AB15" i="29"/>
  <c r="AB19" i="29"/>
  <c r="AB27" i="29"/>
  <c r="AB16" i="29"/>
  <c r="AB21" i="29"/>
  <c r="AB6" i="29"/>
  <c r="AB9" i="29"/>
  <c r="AC8" i="29"/>
  <c r="AC24" i="29"/>
  <c r="AC11" i="29"/>
  <c r="AC13" i="29"/>
  <c r="AC16" i="29"/>
  <c r="AC25" i="29"/>
  <c r="AC26" i="29"/>
  <c r="AC12" i="29"/>
  <c r="AC19" i="29"/>
  <c r="AC22" i="29"/>
  <c r="AC7" i="29"/>
  <c r="AC20" i="29"/>
  <c r="AC27" i="29"/>
  <c r="AC18" i="29"/>
  <c r="AC14" i="29"/>
  <c r="AC21" i="29"/>
  <c r="AC15" i="29"/>
  <c r="AC9" i="29"/>
  <c r="Z466" i="28"/>
  <c r="J466" i="28"/>
  <c r="Z386" i="28"/>
  <c r="J386" i="28"/>
  <c r="Z448" i="28"/>
  <c r="J448" i="28"/>
  <c r="L351" i="28"/>
  <c r="AA351" i="28"/>
  <c r="Z423" i="28"/>
  <c r="J423" i="28"/>
  <c r="AA389" i="28"/>
  <c r="L389" i="28"/>
  <c r="Z339" i="28"/>
  <c r="J339" i="28"/>
  <c r="J408" i="28"/>
  <c r="Z408" i="28"/>
  <c r="AA369" i="28"/>
  <c r="L369" i="28"/>
  <c r="L341" i="28"/>
  <c r="AA341" i="28"/>
  <c r="Z265" i="28"/>
  <c r="J265" i="28"/>
  <c r="AA275" i="28"/>
  <c r="L275" i="28"/>
  <c r="J59" i="28"/>
  <c r="Z59" i="28"/>
  <c r="AA114" i="28"/>
  <c r="L114" i="28"/>
  <c r="Z129" i="28"/>
  <c r="J129" i="28"/>
  <c r="L216" i="28"/>
  <c r="AA216" i="28"/>
  <c r="Z126" i="28"/>
  <c r="J126" i="28"/>
  <c r="AA9" i="28"/>
  <c r="L9" i="28"/>
  <c r="AA196" i="28"/>
  <c r="L196" i="28"/>
  <c r="Z121" i="28"/>
  <c r="J121" i="28"/>
  <c r="Z99" i="28"/>
  <c r="J99" i="28"/>
  <c r="AA112" i="28"/>
  <c r="L112" i="28"/>
  <c r="AA45" i="28"/>
  <c r="L45" i="28"/>
  <c r="L314" i="28"/>
  <c r="AA314" i="28"/>
  <c r="J164" i="28"/>
  <c r="Z164" i="28"/>
  <c r="AA55" i="28"/>
  <c r="L55" i="28"/>
  <c r="Z106" i="28"/>
  <c r="J106" i="28"/>
  <c r="Z47" i="28"/>
  <c r="J47" i="28"/>
  <c r="J298" i="28"/>
  <c r="Z298" i="28"/>
  <c r="AA17" i="28"/>
  <c r="L17" i="28"/>
  <c r="J433" i="28"/>
  <c r="Z433" i="28"/>
  <c r="AA446" i="28"/>
  <c r="L446" i="28"/>
  <c r="AA499" i="28"/>
  <c r="L499" i="28"/>
  <c r="AA371" i="28"/>
  <c r="L371" i="28"/>
  <c r="AA423" i="28"/>
  <c r="L423" i="28"/>
  <c r="Z219" i="28"/>
  <c r="J219" i="28"/>
  <c r="L359" i="28"/>
  <c r="AA359" i="28"/>
  <c r="L248" i="28"/>
  <c r="AA248" i="28"/>
  <c r="Z205" i="28"/>
  <c r="J205" i="28"/>
  <c r="AA146" i="28"/>
  <c r="L146" i="28"/>
  <c r="Z297" i="28"/>
  <c r="J297" i="28"/>
  <c r="Z122" i="28"/>
  <c r="J122" i="28"/>
  <c r="L121" i="28"/>
  <c r="AA121" i="28"/>
  <c r="J56" i="28"/>
  <c r="Z56" i="28"/>
  <c r="AA208" i="28"/>
  <c r="L208" i="28"/>
  <c r="Z193" i="28"/>
  <c r="J193" i="28"/>
  <c r="Z34" i="28"/>
  <c r="J34" i="28"/>
  <c r="Z9" i="28"/>
  <c r="J9" i="28"/>
  <c r="Z71" i="28"/>
  <c r="J71" i="28"/>
  <c r="L215" i="28"/>
  <c r="AA215" i="28"/>
  <c r="AA43" i="28"/>
  <c r="L43" i="28"/>
  <c r="Z39" i="28"/>
  <c r="J39" i="28"/>
  <c r="Z45" i="28"/>
  <c r="J45" i="28"/>
  <c r="AA493" i="28"/>
  <c r="L493" i="28"/>
  <c r="Z493" i="28"/>
  <c r="J493" i="28"/>
  <c r="Z429" i="28"/>
  <c r="J429" i="28"/>
  <c r="Z437" i="28"/>
  <c r="J437" i="28"/>
  <c r="J401" i="28"/>
  <c r="Z401" i="28"/>
  <c r="L335" i="28"/>
  <c r="AA335" i="28"/>
  <c r="L219" i="28"/>
  <c r="AA219" i="28"/>
  <c r="J359" i="28"/>
  <c r="Z359" i="28"/>
  <c r="AA239" i="28"/>
  <c r="L239" i="28"/>
  <c r="AA265" i="28"/>
  <c r="L265" i="28"/>
  <c r="Z140" i="28"/>
  <c r="J140" i="28"/>
  <c r="Z264" i="28"/>
  <c r="J264" i="28"/>
  <c r="Z149" i="28"/>
  <c r="J149" i="28"/>
  <c r="L264" i="28"/>
  <c r="AA264" i="28"/>
  <c r="Z119" i="28"/>
  <c r="J119" i="28"/>
  <c r="J210" i="28"/>
  <c r="Z210" i="28"/>
  <c r="L193" i="28"/>
  <c r="AA193" i="28"/>
  <c r="Z216" i="28"/>
  <c r="J216" i="28"/>
  <c r="AA333" i="28"/>
  <c r="L333" i="28"/>
  <c r="AA71" i="28"/>
  <c r="L71" i="28"/>
  <c r="J266" i="28"/>
  <c r="Z266" i="28"/>
  <c r="AA41" i="28"/>
  <c r="L41" i="28"/>
  <c r="AA39" i="28"/>
  <c r="L39" i="28"/>
  <c r="AA101" i="28"/>
  <c r="L101" i="28"/>
  <c r="Z43" i="28"/>
  <c r="J43" i="28"/>
  <c r="L225" i="28"/>
  <c r="AA225" i="28"/>
  <c r="AA477" i="28"/>
  <c r="L477" i="28"/>
  <c r="AA491" i="28"/>
  <c r="L491" i="28"/>
  <c r="L427" i="28"/>
  <c r="AA427" i="28"/>
  <c r="Z450" i="28"/>
  <c r="J450" i="28"/>
  <c r="Z370" i="28"/>
  <c r="J370" i="28"/>
  <c r="AA430" i="28"/>
  <c r="L430" i="28"/>
  <c r="Z471" i="28"/>
  <c r="J471" i="28"/>
  <c r="AA483" i="28"/>
  <c r="L483" i="28"/>
  <c r="AA437" i="28"/>
  <c r="L437" i="28"/>
  <c r="L401" i="28"/>
  <c r="AA401" i="28"/>
  <c r="Z381" i="28"/>
  <c r="J381" i="28"/>
  <c r="J385" i="28"/>
  <c r="Z385" i="28"/>
  <c r="L408" i="28"/>
  <c r="AA408" i="28"/>
  <c r="AA237" i="28"/>
  <c r="L237" i="28"/>
  <c r="Z391" i="28"/>
  <c r="J391" i="28"/>
  <c r="J237" i="28"/>
  <c r="Z237" i="28"/>
  <c r="Z337" i="28"/>
  <c r="J337" i="28"/>
  <c r="J243" i="28"/>
  <c r="Z243" i="28"/>
  <c r="Z97" i="28"/>
  <c r="J97" i="28"/>
  <c r="AA297" i="28"/>
  <c r="L297" i="28"/>
  <c r="L360" i="28"/>
  <c r="AA360" i="28"/>
  <c r="L259" i="28"/>
  <c r="AA259" i="28"/>
  <c r="L143" i="28"/>
  <c r="AA143" i="28"/>
  <c r="J31" i="28"/>
  <c r="Z31" i="28"/>
  <c r="Z322" i="28"/>
  <c r="J322" i="28"/>
  <c r="AA223" i="28"/>
  <c r="L223" i="28"/>
  <c r="AA34" i="28"/>
  <c r="L34" i="28"/>
  <c r="Z208" i="28"/>
  <c r="J208" i="28"/>
  <c r="Z113" i="28"/>
  <c r="J113" i="28"/>
  <c r="Z18" i="28"/>
  <c r="J18" i="28"/>
  <c r="Z257" i="28"/>
  <c r="J257" i="28"/>
  <c r="AA171" i="28"/>
  <c r="L171" i="28"/>
  <c r="AA35" i="28"/>
  <c r="L35" i="28"/>
  <c r="Z28" i="28"/>
  <c r="J28" i="28"/>
  <c r="L77" i="28"/>
  <c r="AA77" i="28"/>
  <c r="AA461" i="28"/>
  <c r="L461" i="28"/>
  <c r="AA448" i="28"/>
  <c r="L448" i="28"/>
  <c r="AA487" i="28"/>
  <c r="L487" i="28"/>
  <c r="AA414" i="28"/>
  <c r="L414" i="28"/>
  <c r="AA385" i="28"/>
  <c r="L385" i="28"/>
  <c r="Z357" i="28"/>
  <c r="J357" i="28"/>
  <c r="L391" i="28"/>
  <c r="AA391" i="28"/>
  <c r="AA337" i="28"/>
  <c r="L337" i="28"/>
  <c r="Z81" i="28"/>
  <c r="J81" i="28"/>
  <c r="Z199" i="28"/>
  <c r="J199" i="28"/>
  <c r="Z249" i="28"/>
  <c r="J249" i="28"/>
  <c r="AA280" i="28"/>
  <c r="L280" i="28"/>
  <c r="Z105" i="28"/>
  <c r="J105" i="28"/>
  <c r="L322" i="28"/>
  <c r="AA322" i="28"/>
  <c r="L116" i="28"/>
  <c r="AA116" i="28"/>
  <c r="L107" i="28"/>
  <c r="AA107" i="28"/>
  <c r="Z333" i="28"/>
  <c r="J333" i="28"/>
  <c r="J251" i="28"/>
  <c r="Z251" i="28"/>
  <c r="J189" i="28"/>
  <c r="Z189" i="28"/>
  <c r="L62" i="28"/>
  <c r="AA62" i="28"/>
  <c r="L164" i="28"/>
  <c r="AA164" i="28"/>
  <c r="Z87" i="28"/>
  <c r="J87" i="28"/>
  <c r="AA266" i="28"/>
  <c r="L266" i="28"/>
  <c r="AA26" i="28"/>
  <c r="L26" i="28"/>
  <c r="Z75" i="28"/>
  <c r="J75" i="28"/>
  <c r="AA445" i="28"/>
  <c r="L445" i="28"/>
  <c r="L411" i="28"/>
  <c r="AA411" i="28"/>
  <c r="AA471" i="28"/>
  <c r="L471" i="28"/>
  <c r="AA398" i="28"/>
  <c r="L398" i="28"/>
  <c r="AA467" i="28"/>
  <c r="L467" i="28"/>
  <c r="Z421" i="28"/>
  <c r="J421" i="28"/>
  <c r="Z397" i="28"/>
  <c r="J397" i="28"/>
  <c r="J326" i="28"/>
  <c r="Z326" i="28"/>
  <c r="J417" i="28"/>
  <c r="Z417" i="28"/>
  <c r="L330" i="28"/>
  <c r="AA330" i="28"/>
  <c r="L357" i="28"/>
  <c r="AA357" i="28"/>
  <c r="Z349" i="28"/>
  <c r="J349" i="28"/>
  <c r="L274" i="28"/>
  <c r="AA274" i="28"/>
  <c r="AA240" i="28"/>
  <c r="L240" i="28"/>
  <c r="J170" i="28"/>
  <c r="Z170" i="28"/>
  <c r="J299" i="28"/>
  <c r="Z299" i="28"/>
  <c r="Z65" i="28"/>
  <c r="J65" i="28"/>
  <c r="AA249" i="28"/>
  <c r="L249" i="28"/>
  <c r="Z130" i="28"/>
  <c r="J130" i="28"/>
  <c r="J360" i="28"/>
  <c r="Z360" i="28"/>
  <c r="J259" i="28"/>
  <c r="Z259" i="28"/>
  <c r="Z117" i="28"/>
  <c r="J117" i="28"/>
  <c r="J15" i="28"/>
  <c r="Z15" i="28"/>
  <c r="L105" i="28"/>
  <c r="AA105" i="28"/>
  <c r="J162" i="28"/>
  <c r="Z162" i="28"/>
  <c r="Z306" i="28"/>
  <c r="J306" i="28"/>
  <c r="L210" i="28"/>
  <c r="AA210" i="28"/>
  <c r="AA18" i="28"/>
  <c r="L18" i="28"/>
  <c r="Z203" i="28"/>
  <c r="J203" i="28"/>
  <c r="J116" i="28"/>
  <c r="Z116" i="28"/>
  <c r="Z289" i="28"/>
  <c r="J289" i="28"/>
  <c r="AA179" i="28"/>
  <c r="L179" i="28"/>
  <c r="AA99" i="28"/>
  <c r="L99" i="28"/>
  <c r="J202" i="28"/>
  <c r="Z202" i="28"/>
  <c r="L251" i="28"/>
  <c r="AA251" i="28"/>
  <c r="Z167" i="28"/>
  <c r="J167" i="28"/>
  <c r="L257" i="28"/>
  <c r="AA257" i="28"/>
  <c r="AA87" i="28"/>
  <c r="L87" i="28"/>
  <c r="Z30" i="28"/>
  <c r="J30" i="28"/>
  <c r="Z215" i="28"/>
  <c r="J215" i="28"/>
  <c r="AA19" i="28"/>
  <c r="L19" i="28"/>
  <c r="Z225" i="28"/>
  <c r="J225" i="28"/>
  <c r="Z68" i="28"/>
  <c r="J68" i="28"/>
  <c r="L298" i="28"/>
  <c r="AA298" i="28"/>
  <c r="AA429" i="28"/>
  <c r="L429" i="28"/>
  <c r="Z477" i="28"/>
  <c r="J477" i="28"/>
  <c r="L395" i="28"/>
  <c r="AA395" i="28"/>
  <c r="AA455" i="28"/>
  <c r="L455" i="28"/>
  <c r="AA382" i="28"/>
  <c r="L382" i="28"/>
  <c r="AA421" i="28"/>
  <c r="L421" i="28"/>
  <c r="Z453" i="28"/>
  <c r="J453" i="28"/>
  <c r="AA417" i="28"/>
  <c r="L417" i="28"/>
  <c r="Z235" i="28"/>
  <c r="J235" i="28"/>
  <c r="AA190" i="28"/>
  <c r="L190" i="28"/>
  <c r="AA170" i="28"/>
  <c r="L170" i="28"/>
  <c r="L299" i="28"/>
  <c r="AA299" i="28"/>
  <c r="AA130" i="28"/>
  <c r="L130" i="28"/>
  <c r="Z110" i="28"/>
  <c r="J110" i="28"/>
  <c r="AA203" i="28"/>
  <c r="L203" i="28"/>
  <c r="AA110" i="28"/>
  <c r="L110" i="28"/>
  <c r="J179" i="28"/>
  <c r="Z179" i="28"/>
  <c r="Z85" i="28"/>
  <c r="J85" i="28"/>
  <c r="AA84" i="28"/>
  <c r="L84" i="28"/>
  <c r="AA28" i="28"/>
  <c r="L28" i="28"/>
  <c r="Z12" i="28"/>
  <c r="J12" i="28"/>
  <c r="AA500" i="28"/>
  <c r="L500" i="28"/>
  <c r="AA475" i="28"/>
  <c r="L475" i="28"/>
  <c r="L379" i="28"/>
  <c r="AA379" i="28"/>
  <c r="Z434" i="28"/>
  <c r="J434" i="28"/>
  <c r="AA439" i="28"/>
  <c r="L439" i="28"/>
  <c r="L366" i="28"/>
  <c r="AA366" i="28"/>
  <c r="AA451" i="28"/>
  <c r="L451" i="28"/>
  <c r="Z469" i="28"/>
  <c r="J469" i="28"/>
  <c r="AA453" i="28"/>
  <c r="L453" i="28"/>
  <c r="L235" i="28"/>
  <c r="AA235" i="28"/>
  <c r="L343" i="28"/>
  <c r="AA343" i="28"/>
  <c r="L127" i="28"/>
  <c r="AA127" i="28"/>
  <c r="Z57" i="28"/>
  <c r="J57" i="28"/>
  <c r="J72" i="28"/>
  <c r="Z72" i="28"/>
  <c r="L306" i="28"/>
  <c r="AA306" i="28"/>
  <c r="Z169" i="28"/>
  <c r="J169" i="28"/>
  <c r="L289" i="28"/>
  <c r="AA289" i="28"/>
  <c r="J196" i="28"/>
  <c r="Z196" i="28"/>
  <c r="AA182" i="28"/>
  <c r="L182" i="28"/>
  <c r="AA175" i="28"/>
  <c r="L175" i="28"/>
  <c r="J356" i="28"/>
  <c r="Z356" i="28"/>
  <c r="L153" i="28"/>
  <c r="AA153" i="28"/>
  <c r="AA89" i="28"/>
  <c r="L89" i="28"/>
  <c r="AA10" i="28"/>
  <c r="L10" i="28"/>
  <c r="AA59" i="28"/>
  <c r="L59" i="28"/>
  <c r="AA484" i="28"/>
  <c r="L484" i="28"/>
  <c r="AA350" i="28"/>
  <c r="L350" i="28"/>
  <c r="Z455" i="28"/>
  <c r="J455" i="28"/>
  <c r="Z405" i="28"/>
  <c r="J405" i="28"/>
  <c r="L376" i="28"/>
  <c r="AA376" i="28"/>
  <c r="AA469" i="28"/>
  <c r="L469" i="28"/>
  <c r="Z353" i="28"/>
  <c r="J353" i="28"/>
  <c r="AA413" i="28"/>
  <c r="L413" i="28"/>
  <c r="J343" i="28"/>
  <c r="Z343" i="28"/>
  <c r="L184" i="28"/>
  <c r="AA184" i="28"/>
  <c r="Z290" i="28"/>
  <c r="J290" i="28"/>
  <c r="Z347" i="28"/>
  <c r="J347" i="28"/>
  <c r="Z127" i="28"/>
  <c r="J127" i="28"/>
  <c r="Z108" i="28"/>
  <c r="J108" i="28"/>
  <c r="J211" i="28"/>
  <c r="Z211" i="28"/>
  <c r="AA126" i="28"/>
  <c r="L126" i="28"/>
  <c r="Z273" i="28"/>
  <c r="J273" i="28"/>
  <c r="Z76" i="28"/>
  <c r="J76" i="28"/>
  <c r="AA311" i="28"/>
  <c r="L311" i="28"/>
  <c r="L241" i="28"/>
  <c r="AA241" i="28"/>
  <c r="AA356" i="28"/>
  <c r="L356" i="28"/>
  <c r="Z201" i="28"/>
  <c r="J201" i="28"/>
  <c r="J497" i="28"/>
  <c r="Z497" i="28"/>
  <c r="AA468" i="28"/>
  <c r="L468" i="28"/>
  <c r="Z498" i="28"/>
  <c r="J498" i="28"/>
  <c r="L334" i="28"/>
  <c r="AA334" i="28"/>
  <c r="AA435" i="28"/>
  <c r="L435" i="28"/>
  <c r="AA405" i="28"/>
  <c r="L405" i="28"/>
  <c r="J317" i="28"/>
  <c r="Z317" i="28"/>
  <c r="J307" i="28"/>
  <c r="Z307" i="28"/>
  <c r="AA353" i="28"/>
  <c r="L353" i="28"/>
  <c r="J392" i="28"/>
  <c r="Z392" i="28"/>
  <c r="J315" i="28"/>
  <c r="Z315" i="28"/>
  <c r="AA295" i="28"/>
  <c r="L295" i="28"/>
  <c r="L290" i="28"/>
  <c r="AA290" i="28"/>
  <c r="L347" i="28"/>
  <c r="AA347" i="28"/>
  <c r="AA166" i="28"/>
  <c r="L166" i="28"/>
  <c r="L117" i="28"/>
  <c r="AA117" i="28"/>
  <c r="Z100" i="28"/>
  <c r="J100" i="28"/>
  <c r="J180" i="28"/>
  <c r="Z180" i="28"/>
  <c r="Z182" i="28"/>
  <c r="J182" i="28"/>
  <c r="AA340" i="28"/>
  <c r="L340" i="28"/>
  <c r="AA73" i="28"/>
  <c r="L73" i="28"/>
  <c r="Z14" i="28"/>
  <c r="J14" i="28"/>
  <c r="AA201" i="28"/>
  <c r="L201" i="28"/>
  <c r="Z84" i="28"/>
  <c r="J84" i="28"/>
  <c r="J344" i="28"/>
  <c r="Z344" i="28"/>
  <c r="Z35" i="28"/>
  <c r="J35" i="28"/>
  <c r="AA452" i="28"/>
  <c r="L452" i="28"/>
  <c r="Z461" i="28"/>
  <c r="J461" i="28"/>
  <c r="AA496" i="28"/>
  <c r="L496" i="28"/>
  <c r="Z418" i="28"/>
  <c r="J418" i="28"/>
  <c r="J301" i="28"/>
  <c r="Z301" i="28"/>
  <c r="AA307" i="28"/>
  <c r="L307" i="28"/>
  <c r="L315" i="28"/>
  <c r="AA315" i="28"/>
  <c r="Z413" i="28"/>
  <c r="J413" i="28"/>
  <c r="Z184" i="28"/>
  <c r="J184" i="28"/>
  <c r="Z114" i="28"/>
  <c r="J114" i="28"/>
  <c r="L211" i="28"/>
  <c r="AA211" i="28"/>
  <c r="L148" i="28"/>
  <c r="AA148" i="28"/>
  <c r="Z89" i="28"/>
  <c r="J89" i="28"/>
  <c r="L231" i="28"/>
  <c r="AA231" i="28"/>
  <c r="AA151" i="28"/>
  <c r="L151" i="28"/>
  <c r="Z69" i="28"/>
  <c r="J69" i="28"/>
  <c r="L273" i="28"/>
  <c r="AA273" i="28"/>
  <c r="AA189" i="28"/>
  <c r="L189" i="28"/>
  <c r="Z231" i="28"/>
  <c r="J231" i="28"/>
  <c r="J340" i="28"/>
  <c r="Z340" i="28"/>
  <c r="L147" i="28"/>
  <c r="AA147" i="28"/>
  <c r="AA12" i="28"/>
  <c r="L12" i="28"/>
  <c r="Z171" i="28"/>
  <c r="J171" i="28"/>
  <c r="AA33" i="28"/>
  <c r="L33" i="28"/>
  <c r="J481" i="28"/>
  <c r="Z481" i="28"/>
  <c r="AA436" i="28"/>
  <c r="L436" i="28"/>
  <c r="AA459" i="28"/>
  <c r="L459" i="28"/>
  <c r="AA419" i="28"/>
  <c r="L419" i="28"/>
  <c r="Z373" i="28"/>
  <c r="J373" i="28"/>
  <c r="Z375" i="28"/>
  <c r="J375" i="28"/>
  <c r="J285" i="28"/>
  <c r="Z285" i="28"/>
  <c r="J269" i="28"/>
  <c r="Z269" i="28"/>
  <c r="AA304" i="28"/>
  <c r="L304" i="28"/>
  <c r="L178" i="28"/>
  <c r="AA178" i="28"/>
  <c r="L250" i="28"/>
  <c r="AA250" i="28"/>
  <c r="Z166" i="28"/>
  <c r="J166" i="28"/>
  <c r="L111" i="28"/>
  <c r="AA111" i="28"/>
  <c r="Z296" i="28"/>
  <c r="J296" i="28"/>
  <c r="Z194" i="28"/>
  <c r="J194" i="28"/>
  <c r="J79" i="28"/>
  <c r="Z79" i="28"/>
  <c r="J323" i="28"/>
  <c r="Z323" i="28"/>
  <c r="J88" i="28"/>
  <c r="Z88" i="28"/>
  <c r="J148" i="28"/>
  <c r="Z148" i="28"/>
  <c r="Z247" i="28"/>
  <c r="J247" i="28"/>
  <c r="L168" i="28"/>
  <c r="AA168" i="28"/>
  <c r="J62" i="28"/>
  <c r="Z62" i="28"/>
  <c r="AA167" i="28"/>
  <c r="L167" i="28"/>
  <c r="AA420" i="28"/>
  <c r="L420" i="28"/>
  <c r="Z496" i="28"/>
  <c r="J496" i="28"/>
  <c r="AA373" i="28"/>
  <c r="L373" i="28"/>
  <c r="L375" i="28"/>
  <c r="AA375" i="28"/>
  <c r="L392" i="28"/>
  <c r="AA392" i="28"/>
  <c r="Z267" i="28"/>
  <c r="J267" i="28"/>
  <c r="L199" i="28"/>
  <c r="AA199" i="28"/>
  <c r="Z263" i="28"/>
  <c r="J263" i="28"/>
  <c r="Z281" i="28"/>
  <c r="J281" i="28"/>
  <c r="AA100" i="28"/>
  <c r="L100" i="28"/>
  <c r="L323" i="28"/>
  <c r="AA323" i="28"/>
  <c r="L137" i="28"/>
  <c r="AA137" i="28"/>
  <c r="J222" i="28"/>
  <c r="Z222" i="28"/>
  <c r="Z145" i="28"/>
  <c r="J145" i="28"/>
  <c r="AA60" i="28"/>
  <c r="L60" i="28"/>
  <c r="J186" i="28"/>
  <c r="Z186" i="28"/>
  <c r="Z332" i="28"/>
  <c r="J332" i="28"/>
  <c r="L332" i="28"/>
  <c r="AA332" i="28"/>
  <c r="J174" i="28"/>
  <c r="Z174" i="28"/>
  <c r="AA75" i="28"/>
  <c r="L75" i="28"/>
  <c r="Z320" i="28"/>
  <c r="J320" i="28"/>
  <c r="Z73" i="28"/>
  <c r="J73" i="28"/>
  <c r="Z331" i="28"/>
  <c r="J331" i="28"/>
  <c r="J465" i="28"/>
  <c r="Z465" i="28"/>
  <c r="AA404" i="28"/>
  <c r="L404" i="28"/>
  <c r="Z482" i="28"/>
  <c r="J482" i="28"/>
  <c r="Z402" i="28"/>
  <c r="J402" i="28"/>
  <c r="Z439" i="28"/>
  <c r="J439" i="28"/>
  <c r="AA403" i="28"/>
  <c r="L403" i="28"/>
  <c r="Z365" i="28"/>
  <c r="J365" i="28"/>
  <c r="AA355" i="28"/>
  <c r="L355" i="28"/>
  <c r="Z485" i="28"/>
  <c r="J485" i="28"/>
  <c r="L267" i="28"/>
  <c r="AA267" i="28"/>
  <c r="AA281" i="28"/>
  <c r="L281" i="28"/>
  <c r="L163" i="28"/>
  <c r="AA163" i="28"/>
  <c r="J291" i="28"/>
  <c r="Z291" i="28"/>
  <c r="L180" i="28"/>
  <c r="AA180" i="28"/>
  <c r="L72" i="28"/>
  <c r="AA72" i="28"/>
  <c r="AA296" i="28"/>
  <c r="L296" i="28"/>
  <c r="Z83" i="28"/>
  <c r="J83" i="28"/>
  <c r="J132" i="28"/>
  <c r="Z132" i="28"/>
  <c r="AA145" i="28"/>
  <c r="L145" i="28"/>
  <c r="AA186" i="28"/>
  <c r="L186" i="28"/>
  <c r="Z25" i="28"/>
  <c r="J25" i="28"/>
  <c r="J283" i="28"/>
  <c r="Z283" i="28"/>
  <c r="Z168" i="28"/>
  <c r="J168" i="28"/>
  <c r="AA234" i="28"/>
  <c r="L234" i="28"/>
  <c r="Z131" i="28"/>
  <c r="J131" i="28"/>
  <c r="Z53" i="28"/>
  <c r="J53" i="28"/>
  <c r="L174" i="28"/>
  <c r="AA174" i="28"/>
  <c r="AA388" i="28"/>
  <c r="L388" i="28"/>
  <c r="Z445" i="28"/>
  <c r="J445" i="28"/>
  <c r="Z487" i="28"/>
  <c r="J487" i="28"/>
  <c r="L363" i="28"/>
  <c r="AA363" i="28"/>
  <c r="Z407" i="28"/>
  <c r="J407" i="28"/>
  <c r="Z355" i="28"/>
  <c r="J355" i="28"/>
  <c r="Z221" i="28"/>
  <c r="J221" i="28"/>
  <c r="AA485" i="28"/>
  <c r="L485" i="28"/>
  <c r="J253" i="28"/>
  <c r="Z253" i="28"/>
  <c r="AA160" i="28"/>
  <c r="L160" i="28"/>
  <c r="Z177" i="28"/>
  <c r="J177" i="28"/>
  <c r="J86" i="28"/>
  <c r="Z86" i="28"/>
  <c r="J163" i="28"/>
  <c r="Z163" i="28"/>
  <c r="AA291" i="28"/>
  <c r="L291" i="28"/>
  <c r="Z61" i="28"/>
  <c r="J61" i="28"/>
  <c r="L149" i="28"/>
  <c r="AA149" i="28"/>
  <c r="Z137" i="28"/>
  <c r="J137" i="28"/>
  <c r="J241" i="28"/>
  <c r="Z241" i="28"/>
  <c r="L283" i="28"/>
  <c r="AA283" i="28"/>
  <c r="AA320" i="28"/>
  <c r="L320" i="28"/>
  <c r="Z51" i="28"/>
  <c r="J51" i="28"/>
  <c r="J314" i="28"/>
  <c r="Z314" i="28"/>
  <c r="AA68" i="28"/>
  <c r="L68" i="28"/>
  <c r="AA331" i="28"/>
  <c r="L331" i="28"/>
  <c r="J449" i="28"/>
  <c r="Z449" i="28"/>
  <c r="AA372" i="28"/>
  <c r="L372" i="28"/>
  <c r="AA443" i="28"/>
  <c r="L443" i="28"/>
  <c r="AA387" i="28"/>
  <c r="L387" i="28"/>
  <c r="Z389" i="28"/>
  <c r="J389" i="28"/>
  <c r="L407" i="28"/>
  <c r="AA407" i="28"/>
  <c r="AA339" i="28"/>
  <c r="L339" i="28"/>
  <c r="Z369" i="28"/>
  <c r="J369" i="28"/>
  <c r="J341" i="28"/>
  <c r="Z341" i="28"/>
  <c r="Z144" i="28"/>
  <c r="J144" i="28"/>
  <c r="J275" i="28"/>
  <c r="Z275" i="28"/>
  <c r="J146" i="28"/>
  <c r="Z146" i="28"/>
  <c r="J70" i="28"/>
  <c r="Z70" i="28"/>
  <c r="J173" i="28"/>
  <c r="Z173" i="28"/>
  <c r="L132" i="28"/>
  <c r="AA132" i="28"/>
  <c r="Z67" i="28"/>
  <c r="J67" i="28"/>
  <c r="AA247" i="28"/>
  <c r="L247" i="28"/>
  <c r="AA25" i="28"/>
  <c r="L25" i="28"/>
  <c r="AA222" i="28"/>
  <c r="L222" i="28"/>
  <c r="J161" i="28"/>
  <c r="Z161" i="28"/>
  <c r="L202" i="28"/>
  <c r="AA202" i="28"/>
  <c r="AA47" i="28"/>
  <c r="L47" i="28"/>
  <c r="Z55" i="28"/>
  <c r="J55" i="28"/>
  <c r="AA57" i="28"/>
  <c r="L57" i="28"/>
  <c r="Z19" i="28"/>
  <c r="J19" i="28"/>
  <c r="AC9" i="28" l="1"/>
  <c r="AC26" i="28"/>
  <c r="AB12" i="28"/>
  <c r="AC22" i="28"/>
  <c r="AC27" i="28"/>
  <c r="AC16" i="28"/>
  <c r="AC7" i="28"/>
  <c r="AC11" i="28"/>
  <c r="AC20" i="28"/>
  <c r="AB26" i="28"/>
  <c r="AC8" i="28"/>
  <c r="AC24" i="28"/>
  <c r="AB19" i="28"/>
  <c r="AB17" i="28"/>
  <c r="AB15" i="28"/>
  <c r="AB14" i="28"/>
  <c r="AB24" i="28"/>
  <c r="AB25" i="28"/>
  <c r="AB11" i="28"/>
  <c r="AB7" i="28"/>
  <c r="AB16" i="28"/>
  <c r="AC19" i="28"/>
  <c r="AC21" i="28"/>
  <c r="AC13" i="28"/>
  <c r="AB8" i="28"/>
  <c r="AC14" i="28"/>
  <c r="AB27" i="28"/>
  <c r="AC23" i="28"/>
  <c r="AC25" i="28"/>
  <c r="AB22" i="28"/>
  <c r="AC6" i="28"/>
  <c r="AB23" i="28"/>
  <c r="AB18" i="28"/>
  <c r="AC10" i="28"/>
  <c r="AB9" i="28"/>
  <c r="AB6" i="28"/>
  <c r="AB20" i="28"/>
  <c r="AB10" i="28"/>
  <c r="AC15" i="28"/>
  <c r="AC17" i="28"/>
  <c r="AC12" i="28"/>
  <c r="AB13" i="28"/>
  <c r="AC18" i="28"/>
  <c r="AB21" i="28"/>
</calcChain>
</file>

<file path=xl/sharedStrings.xml><?xml version="1.0" encoding="utf-8"?>
<sst xmlns="http://schemas.openxmlformats.org/spreadsheetml/2006/main" count="1789" uniqueCount="442">
  <si>
    <t xml:space="preserve">Date B&amp;W Received Results from Lab: </t>
  </si>
  <si>
    <t>Project Name</t>
  </si>
  <si>
    <t>Sample Name</t>
  </si>
  <si>
    <t>Date Sampled</t>
  </si>
  <si>
    <t>Time Sampled</t>
  </si>
  <si>
    <t>EPA 200.8
Lead - T (mg/L)</t>
  </si>
  <si>
    <t>Lab Number</t>
  </si>
  <si>
    <t>Convert mg/L to ppb (mg/Lx1000)</t>
  </si>
  <si>
    <t>Over 10 ppb?</t>
  </si>
  <si>
    <t>Public Notice due date &amp; Fixure disabled if 10ppb or more</t>
  </si>
  <si>
    <t>Over 5  ppb but under 10 ppb?</t>
  </si>
  <si>
    <t>Public Notice due date if &gt;1.0ppb but &lt;10ppb</t>
  </si>
  <si>
    <t>Notes</t>
  </si>
  <si>
    <t>Remediation Action Taken</t>
  </si>
  <si>
    <t>Helper Column for Spreadsheet automation</t>
  </si>
  <si>
    <t>Harold-Highmore School Dist</t>
  </si>
  <si>
    <t>1-SK-KC-INT</t>
  </si>
  <si>
    <t>&lt; 0.0010</t>
  </si>
  <si>
    <t>1-SK-KC-30sec</t>
  </si>
  <si>
    <t>2-WF-MP-INT</t>
  </si>
  <si>
    <t>2-WF-MP-30sec</t>
  </si>
  <si>
    <t>3-WB-HW129-INT</t>
  </si>
  <si>
    <t>3-WB-HW129-30sec</t>
  </si>
  <si>
    <t>4-WF-SHOP-INT</t>
  </si>
  <si>
    <t>4-WF-SHOP-30sec</t>
  </si>
  <si>
    <t>5-WF-HW-INT</t>
  </si>
  <si>
    <t>5-WF-HW-30sec</t>
  </si>
  <si>
    <t>6-SK-HS112-INT</t>
  </si>
  <si>
    <t>6-SK-HS112-30sec</t>
  </si>
  <si>
    <t>7-WF-HW138-INT</t>
  </si>
  <si>
    <t>7-WF-HW138-30sec</t>
  </si>
  <si>
    <t>8-SK-HS147-INT</t>
  </si>
  <si>
    <t>8-SK-HS147-30sec</t>
  </si>
  <si>
    <t>9-WB-HW119-INT</t>
  </si>
  <si>
    <t>9-WB-HW119-30sec</t>
  </si>
  <si>
    <t>10-WB-EL128-INT</t>
  </si>
  <si>
    <t>10-WB-EL128-30sec</t>
  </si>
  <si>
    <t>11-WF-EL132-INT</t>
  </si>
  <si>
    <t>11-WF-EL132-30sec</t>
  </si>
  <si>
    <t>Miller School Dist</t>
  </si>
  <si>
    <t>9-SK-RM103-INT</t>
  </si>
  <si>
    <t>Science Room fixture - not used for drinking/cooking</t>
  </si>
  <si>
    <t>Action not required by EPA.</t>
  </si>
  <si>
    <t>7-SK-RM118-INT</t>
  </si>
  <si>
    <t>2-WF-EL-CO-INT</t>
  </si>
  <si>
    <t>2-WF-EL-CO-30sec</t>
  </si>
  <si>
    <t>3-SK-RM210-INT</t>
  </si>
  <si>
    <t>3-SK-RM210-30sec</t>
  </si>
  <si>
    <t>4-WB-HW206-INT</t>
  </si>
  <si>
    <t>4-WB-HS206-30sec</t>
  </si>
  <si>
    <t>5-SK-RM222-INT</t>
  </si>
  <si>
    <t>5-SK-RM222-30sec</t>
  </si>
  <si>
    <t>6-WF-HW109-INT</t>
  </si>
  <si>
    <t>6-WF-HW109-30sec</t>
  </si>
  <si>
    <t>7-SK-RM118-30sec</t>
  </si>
  <si>
    <t>8-WF-HW104-INT</t>
  </si>
  <si>
    <t>8-WF-HW104-30sec</t>
  </si>
  <si>
    <t>9-SK-RM103-30sec</t>
  </si>
  <si>
    <t>10-SK-RM124-INT</t>
  </si>
  <si>
    <t>10-SK-RM124-30sec</t>
  </si>
  <si>
    <t>11-WB-HW-AR-INT</t>
  </si>
  <si>
    <t>11-WB-HW-AR-30sec</t>
  </si>
  <si>
    <t>Hanson School Dist</t>
  </si>
  <si>
    <t>8-SK-RM175-30sec</t>
  </si>
  <si>
    <t>1-WB-GYM-INT</t>
  </si>
  <si>
    <t>1-WB-GYM-30sec</t>
  </si>
  <si>
    <t>2-SK-RM154-INT</t>
  </si>
  <si>
    <t>2-SK-RM154-30sec</t>
  </si>
  <si>
    <t>3-WF-HW129-INT</t>
  </si>
  <si>
    <t>3-WF-HW129-30sec</t>
  </si>
  <si>
    <t>4-SK-KC-INT</t>
  </si>
  <si>
    <t>4-SK-KC-30sec</t>
  </si>
  <si>
    <t>5-WB-MP-INT</t>
  </si>
  <si>
    <t>5-WB-MP-30sec</t>
  </si>
  <si>
    <t>6-SK-RM105-INT</t>
  </si>
  <si>
    <t>6-SK-RM105-30sec</t>
  </si>
  <si>
    <t>7-WB-HW173-INT</t>
  </si>
  <si>
    <t>7-WB-HW173-30sec</t>
  </si>
  <si>
    <t>8-SK-RM175-INT</t>
  </si>
  <si>
    <t>9-WB-HW165-INT</t>
  </si>
  <si>
    <t>9-WB-HW165-30sec</t>
  </si>
  <si>
    <t>10-SK-RM168-INT</t>
  </si>
  <si>
    <t>10-SK-RM168-30sec</t>
  </si>
  <si>
    <t>Beresford Elementary</t>
  </si>
  <si>
    <t>9-WF-B/C-INT</t>
  </si>
  <si>
    <t>Signs have been posted instructing users to run the water for 30 seconds before drinking, and fixture replacements are planned for 2026–2027</t>
  </si>
  <si>
    <t>1-WF-HWOFF-INT</t>
  </si>
  <si>
    <t>1-WF-HWOFF-30sec</t>
  </si>
  <si>
    <t>2-WF-RM103-INT</t>
  </si>
  <si>
    <t>2-WF-RM103-30sec</t>
  </si>
  <si>
    <t>3-SK-RM104-INT</t>
  </si>
  <si>
    <t>3-SK-RM104-30sec</t>
  </si>
  <si>
    <t>4-SK-RM121-INT</t>
  </si>
  <si>
    <t>4-SK-RM121-30sec</t>
  </si>
  <si>
    <t>5-WF-RM120-INT</t>
  </si>
  <si>
    <t>5-WF-RM120-30sec</t>
  </si>
  <si>
    <t>6-WF-HW130-INT</t>
  </si>
  <si>
    <t>6-WF-HW130-30sec</t>
  </si>
  <si>
    <t>7-SK-KC-INT</t>
  </si>
  <si>
    <t>7-SK-KC-30sec</t>
  </si>
  <si>
    <t>8-WF-GYM-INT</t>
  </si>
  <si>
    <t>8-WF-GYM-30sec</t>
  </si>
  <si>
    <t>9-WF-B/C-30sec</t>
  </si>
  <si>
    <t>10-SK-PK KC-INT</t>
  </si>
  <si>
    <t>10-SK-PK KC-30sec</t>
  </si>
  <si>
    <t>11-WF-PK KC-INT</t>
  </si>
  <si>
    <t>11-WF-PK KC-30sec</t>
  </si>
  <si>
    <t>Beresford Middle/High School</t>
  </si>
  <si>
    <t>5-SK-KC-INT</t>
  </si>
  <si>
    <t>2-SK-FACS-INT</t>
  </si>
  <si>
    <t>1-WF-HW ART-INT</t>
  </si>
  <si>
    <t>1-WF-HW ART-30sec</t>
  </si>
  <si>
    <t>2-SK-FACS-30sec</t>
  </si>
  <si>
    <t>3-WF-WRS-INT</t>
  </si>
  <si>
    <t>3-WF-WRS-30sec</t>
  </si>
  <si>
    <t>4-WB-HW LIB-INT</t>
  </si>
  <si>
    <t>4-WB-HW LIB-30sec</t>
  </si>
  <si>
    <t>5-SK-KC-30sec</t>
  </si>
  <si>
    <t>7-SK-LIFE-INT</t>
  </si>
  <si>
    <t>7-SK-LIFE-30sec</t>
  </si>
  <si>
    <t>8-WF-HWSPE-INT</t>
  </si>
  <si>
    <t>8-WF-HWSPE-30sec</t>
  </si>
  <si>
    <t>Milbank School Dist</t>
  </si>
  <si>
    <t>1-SK-K-INT</t>
  </si>
  <si>
    <t>1-SK-K-30sec</t>
  </si>
  <si>
    <t>2-WB-HW K-INT</t>
  </si>
  <si>
    <t>2-WB-HW K-30sec</t>
  </si>
  <si>
    <t>3-WB-HW50-INT</t>
  </si>
  <si>
    <t>3-WB-HW50-30sec</t>
  </si>
  <si>
    <t>4-WB-HW44-INT</t>
  </si>
  <si>
    <t>4-WB-HW44-30sec</t>
  </si>
  <si>
    <t>5-WB-LOB-INT</t>
  </si>
  <si>
    <t>5-WB-LOB-30sec</t>
  </si>
  <si>
    <t>6-SK-GK-INT</t>
  </si>
  <si>
    <t>6-SK-GK-30sec</t>
  </si>
  <si>
    <t>7-WF-WR-INT</t>
  </si>
  <si>
    <t>7-WF-WR-30sec</t>
  </si>
  <si>
    <t>8-WF-WR-INT</t>
  </si>
  <si>
    <t>8-WF-WR-30sec</t>
  </si>
  <si>
    <t>Florence School Dist</t>
  </si>
  <si>
    <t>3-WF-GYM-30sec</t>
  </si>
  <si>
    <t>1-WF-HW RM117-INT</t>
  </si>
  <si>
    <t>1-WF-HW RM117-30sec</t>
  </si>
  <si>
    <t>2-SK-LIB120-INT</t>
  </si>
  <si>
    <t>2-SK-LIB120-30sec</t>
  </si>
  <si>
    <t>3-WF-GYM-INT</t>
  </si>
  <si>
    <t>4-WB-HW EL BR-INT</t>
  </si>
  <si>
    <t>4-WB-HW EL BR-30sec</t>
  </si>
  <si>
    <t>5-SK-RM205-INT</t>
  </si>
  <si>
    <t>5-SK-RM205-30sec</t>
  </si>
  <si>
    <t>6-WF-RM205-INT</t>
  </si>
  <si>
    <t>6-WF-RM205-30sec</t>
  </si>
  <si>
    <t>Parker School Dist</t>
  </si>
  <si>
    <t>7-SK-RM151-INT</t>
  </si>
  <si>
    <t>8-WF-HW224-INT</t>
  </si>
  <si>
    <t>1-SK-LB-INT</t>
  </si>
  <si>
    <t>1-SK-LB-30sec</t>
  </si>
  <si>
    <t>2-WF-HW KC-INT</t>
  </si>
  <si>
    <t>2-WF-HW KC-30sec</t>
  </si>
  <si>
    <t>3-WF-RM CAF-INT</t>
  </si>
  <si>
    <t>3-WF-RM CAF-30sec</t>
  </si>
  <si>
    <t>4-WF-HWGYM-INT</t>
  </si>
  <si>
    <t>4-WF-HWGYM-30sec</t>
  </si>
  <si>
    <t>5-WF-RM131-INT</t>
  </si>
  <si>
    <t>5-WF-RM131-30sec</t>
  </si>
  <si>
    <t>6-WF-HW140-INT</t>
  </si>
  <si>
    <t>6-WF-HW140-30sec</t>
  </si>
  <si>
    <t>7-SK-RM151-30sec</t>
  </si>
  <si>
    <t>8-WF-HW224-30sec</t>
  </si>
  <si>
    <t>Bridgewater School</t>
  </si>
  <si>
    <t>6-SK-4THGR-INT</t>
  </si>
  <si>
    <t>This is an old science room.  Science room fixtures have been testing high for lead in other buildings.</t>
  </si>
  <si>
    <t>No action taken, fixture not used for cooking/drinking.</t>
  </si>
  <si>
    <t>10-SK-K-INT</t>
  </si>
  <si>
    <t>8-SK-KC-INT</t>
  </si>
  <si>
    <t>6-SK-4THGR-30sec</t>
  </si>
  <si>
    <t>Copper pipe between fixture and shutoff valve.</t>
  </si>
  <si>
    <t>2-SK-TW-INT</t>
  </si>
  <si>
    <t>2-SK-TW-30sec</t>
  </si>
  <si>
    <t>3-SK-WTR-INT</t>
  </si>
  <si>
    <t>3-SK-WTR-30sec</t>
  </si>
  <si>
    <t>4-WB-HWCON-INT</t>
  </si>
  <si>
    <t>4-WB-HWCON-30sec</t>
  </si>
  <si>
    <t>5-WF-HWGAR-INT</t>
  </si>
  <si>
    <t>5-WF-HWGAR-30sec</t>
  </si>
  <si>
    <t>7-WF-HW4TH-INT</t>
  </si>
  <si>
    <t>7-WF-HW4TH-30sec</t>
  </si>
  <si>
    <t>8-SK-KC-30sec</t>
  </si>
  <si>
    <t>9-WF-HW1ST-INT</t>
  </si>
  <si>
    <t>9-WF-HW1ST-30sec</t>
  </si>
  <si>
    <t>10-SK-K-30sec</t>
  </si>
  <si>
    <t>Emery School</t>
  </si>
  <si>
    <t>7-SK-RM105-INT</t>
  </si>
  <si>
    <t>Science Room, fixture not used for cooking or drinking.</t>
  </si>
  <si>
    <t>1-WF-HWFAC-INT</t>
  </si>
  <si>
    <t>1-WF-HWFAC-30sec</t>
  </si>
  <si>
    <t>3-SK-TW-INT</t>
  </si>
  <si>
    <t>3-SK-TW-30sec</t>
  </si>
  <si>
    <t>5-WB-HWKC-INT</t>
  </si>
  <si>
    <t>5-WB-HWKC-30sec</t>
  </si>
  <si>
    <t>6-WF-HW105-INT</t>
  </si>
  <si>
    <t>6-WF-HW105-30sec</t>
  </si>
  <si>
    <t>7-SK-RM105-30sec</t>
  </si>
  <si>
    <t>Colome School Dist</t>
  </si>
  <si>
    <t>1-WB-GYM E-INT</t>
  </si>
  <si>
    <t>1-WB-GYM E-30sec</t>
  </si>
  <si>
    <t>2-WF-GYM WEST-INT</t>
  </si>
  <si>
    <t>2-WF-GYM WEST-30sec</t>
  </si>
  <si>
    <t>3-WB-GYM LOBBY-INT</t>
  </si>
  <si>
    <t>3-WB-GYM LOBBY-30sec</t>
  </si>
  <si>
    <t>4-SK-NEAR GYM-INT</t>
  </si>
  <si>
    <t>4-SK-NEAR GYM-30sec</t>
  </si>
  <si>
    <t>5-WF-HW NE-INT</t>
  </si>
  <si>
    <t>5-WF-HW NE-30sec</t>
  </si>
  <si>
    <t>6-SK-KC-INT</t>
  </si>
  <si>
    <t>6-SK-KC-30sec</t>
  </si>
  <si>
    <t>Gregory School Dist</t>
  </si>
  <si>
    <t>8-SK-Sped RM-INT</t>
  </si>
  <si>
    <t>9-SK-TL-INT</t>
  </si>
  <si>
    <t>1-WF-HW SW BR E-INT</t>
  </si>
  <si>
    <t>1-WF-HW SW BR E-30sec</t>
  </si>
  <si>
    <t>2-WB-HW SW BR E-INT</t>
  </si>
  <si>
    <t>2-WB-HW SW BR E-30sec</t>
  </si>
  <si>
    <t>3-SK-Office-INT</t>
  </si>
  <si>
    <t>3-SK-Office-30sec</t>
  </si>
  <si>
    <t>4-SK-K-INT</t>
  </si>
  <si>
    <t>4-SK-K-30sec</t>
  </si>
  <si>
    <t>5-WB-K-INT</t>
  </si>
  <si>
    <t>5-WB-K-30sec</t>
  </si>
  <si>
    <t>6-WF-HW GYM BR-INT</t>
  </si>
  <si>
    <t>6-WF-HW GYM BR-30sec</t>
  </si>
  <si>
    <t>8-SK-Sped RM-30sec</t>
  </si>
  <si>
    <t>9-SK-TL-30sec</t>
  </si>
  <si>
    <t>10-WB-LIB-INT</t>
  </si>
  <si>
    <t>10-WB-LIB-30sec</t>
  </si>
  <si>
    <t>Winner Elementary</t>
  </si>
  <si>
    <t>7-SK-RM130-INT</t>
  </si>
  <si>
    <t xml:space="preserve">The school district plans to replace the fixture and piping in the near future.  </t>
  </si>
  <si>
    <t>1-WB-HWRM102-INT</t>
  </si>
  <si>
    <t>1-WB-HW RM102-30sec</t>
  </si>
  <si>
    <t>2-SK-RM111-INT</t>
  </si>
  <si>
    <t>2-SK-RM111-30sec</t>
  </si>
  <si>
    <t>3-WF-HW RM114-INT</t>
  </si>
  <si>
    <t>3-WF-HW RM114-30sec</t>
  </si>
  <si>
    <t>5-WF-MP-INT</t>
  </si>
  <si>
    <t>5-WF-MP-30sec</t>
  </si>
  <si>
    <t>6-WB-HW RM122-INT</t>
  </si>
  <si>
    <t>6-WB-HW RM122-30sec</t>
  </si>
  <si>
    <t>7-SK-RM130-30sec</t>
  </si>
  <si>
    <t>8-SK-RM137-INT</t>
  </si>
  <si>
    <t>8-SK-RM137-30sec</t>
  </si>
  <si>
    <t>Winner High School/Middle School</t>
  </si>
  <si>
    <t>2A-SK-RM107-INT</t>
  </si>
  <si>
    <t>2A-SK-RM107-30sec</t>
  </si>
  <si>
    <t>1-WB-HW near RM208-INT</t>
  </si>
  <si>
    <t>1-WB-HW near RM208-30sec</t>
  </si>
  <si>
    <t>3-WF-HW RM100-INT</t>
  </si>
  <si>
    <t>3-WF-HW RM100-30sec</t>
  </si>
  <si>
    <t>4-WB-RM AG CLRM-INT</t>
  </si>
  <si>
    <t>4-WB-RM AG CLRM-30sec</t>
  </si>
  <si>
    <t>Winner Administration Bldg (6th Gr Rms)</t>
  </si>
  <si>
    <t>1-WB-HW BR-30sec</t>
  </si>
  <si>
    <t>Fixture and piping have been replaced.</t>
  </si>
  <si>
    <t>1-WB-HW BR-INT</t>
  </si>
  <si>
    <t>Winner Armory</t>
  </si>
  <si>
    <t>2-WF-GYM-INT</t>
  </si>
  <si>
    <t>2-WF-GYM-30sec</t>
  </si>
  <si>
    <t>3-WB-GYM-INT</t>
  </si>
  <si>
    <t>3-WB-GYM-30sec</t>
  </si>
  <si>
    <t>Hill City School District - HS</t>
  </si>
  <si>
    <t>2-SK-RM105-INT</t>
  </si>
  <si>
    <t>Science Room fixture - no drinking/cooking from this fixture as a rule, however a sign is posted as a precaution/reminder</t>
  </si>
  <si>
    <t>No Action taken.</t>
  </si>
  <si>
    <t>Hill City School District - MS</t>
  </si>
  <si>
    <t>3-SK-RM152-INT</t>
  </si>
  <si>
    <t>2-SK-RM105-30sec</t>
  </si>
  <si>
    <t>Hill City School District - EL</t>
  </si>
  <si>
    <t>3-SK-RM J-INT</t>
  </si>
  <si>
    <t>2-WF-HW near S GYM-INT</t>
  </si>
  <si>
    <t>2-WF-HW near S GYM-30sec</t>
  </si>
  <si>
    <t>3-SK-RM152-30sec</t>
  </si>
  <si>
    <t>4-WF-CTR GYM E HW-INT</t>
  </si>
  <si>
    <t>4-WF-CTR GYM E HW-30sec</t>
  </si>
  <si>
    <t>5-WF-HW N of CTR GYM-INT</t>
  </si>
  <si>
    <t>5-WF-HW N of CTR GYM-30sec</t>
  </si>
  <si>
    <t>6-WF-WT RM-INT</t>
  </si>
  <si>
    <t>6-WF-WT RM-30sec</t>
  </si>
  <si>
    <t>7-WF-W HW 2nd Floor-INT</t>
  </si>
  <si>
    <t>7-WF-W HW 2nd Floor-30sec</t>
  </si>
  <si>
    <t>2-WF-HW near RM N-INT</t>
  </si>
  <si>
    <t>2-WF-HW near RM N-30sec</t>
  </si>
  <si>
    <t>3-SK-RM J-30sec</t>
  </si>
  <si>
    <t>4-WF-HW near RM D-INT</t>
  </si>
  <si>
    <t>4-WF-HW near RM D-30sec</t>
  </si>
  <si>
    <t>5-WF-RM U-INT</t>
  </si>
  <si>
    <t>5-WF-RM U-30sec</t>
  </si>
  <si>
    <t>6-WF-HW near RM V-INT</t>
  </si>
  <si>
    <t>6-WF-HW near RM V-30sec</t>
  </si>
  <si>
    <t>7-WF-HW near RM W-INT</t>
  </si>
  <si>
    <t>7-WF-HW near RM W-30sec</t>
  </si>
  <si>
    <t>8-SK-RM Y-INT</t>
  </si>
  <si>
    <t>8-SK-RM Y-30sec</t>
  </si>
  <si>
    <t>1-SK-RM106-INT</t>
  </si>
  <si>
    <t>1-SK-RM106-30sec</t>
  </si>
  <si>
    <t>3-SK-KITCHENETTE-INT</t>
  </si>
  <si>
    <t>3-SK-KITCHENETTE-30sec</t>
  </si>
  <si>
    <t>4-WF-Lobby-INT</t>
  </si>
  <si>
    <t>4-WF-Lobby-30sec</t>
  </si>
  <si>
    <t>Aberdeen ATEC</t>
  </si>
  <si>
    <t>1-SK-AT106-INT</t>
  </si>
  <si>
    <t>1-SK-AT106-30sec</t>
  </si>
  <si>
    <t>2-WR-HWA102-INT</t>
  </si>
  <si>
    <t>2-WR-HWA102-30sec</t>
  </si>
  <si>
    <t>Aberdeen Simmons Middle</t>
  </si>
  <si>
    <t>8-WB-HW12-30sec</t>
  </si>
  <si>
    <t>8-WB-HW12-INT</t>
  </si>
  <si>
    <t>11-WB-HW15-30sec</t>
  </si>
  <si>
    <t>7-SK-B103-INT</t>
  </si>
  <si>
    <t>1-WF-HW1-INT</t>
  </si>
  <si>
    <t>1-WF-HW1-30sec</t>
  </si>
  <si>
    <t>3-WB-HW1 ST-INT</t>
  </si>
  <si>
    <t>3-WB-HW1 ST-30sec</t>
  </si>
  <si>
    <t>5-WB-HW8-INT</t>
  </si>
  <si>
    <t>5-WB-HW8-30sec</t>
  </si>
  <si>
    <t>6-WB-A135-INT</t>
  </si>
  <si>
    <t>6-WB-A135-30sec</t>
  </si>
  <si>
    <t>7-SK-B103-30sec</t>
  </si>
  <si>
    <t>9-WF-211-INT</t>
  </si>
  <si>
    <t>9-WF-211-30sec</t>
  </si>
  <si>
    <t>10-WF-HW5-INT</t>
  </si>
  <si>
    <t>10-WF-HW5-30sec</t>
  </si>
  <si>
    <t>11-WB-HW15-INT</t>
  </si>
  <si>
    <t>Aberdeen Lincoln</t>
  </si>
  <si>
    <t>2-SK-RM39-INT</t>
  </si>
  <si>
    <t>7-SK-RM28-INT</t>
  </si>
  <si>
    <t>9-SK-RM29-INT</t>
  </si>
  <si>
    <t>1-WB-RM38-INT</t>
  </si>
  <si>
    <t>3-SK-RM43-INT</t>
  </si>
  <si>
    <t>7-SK-RM28-30sec</t>
  </si>
  <si>
    <t>1-WB-RM38-30sec</t>
  </si>
  <si>
    <t>2-SK-RM39-30sec</t>
  </si>
  <si>
    <t>3-SK-RM43-30sec</t>
  </si>
  <si>
    <t>4-WF-RM83-INT</t>
  </si>
  <si>
    <t>4-WF-RM83-30sec</t>
  </si>
  <si>
    <t>5-WB-RM007-INT</t>
  </si>
  <si>
    <t>5-WB-RM007-30sec</t>
  </si>
  <si>
    <t>6-SK-RM147-INT</t>
  </si>
  <si>
    <t>6-SK-RM147-30sec</t>
  </si>
  <si>
    <t>8-WB-HWRM32B-INT</t>
  </si>
  <si>
    <t>8-WB-HWRM32B-30sec</t>
  </si>
  <si>
    <t>9-SK-RM29-30sec</t>
  </si>
  <si>
    <t>10-WB-RM105-INT</t>
  </si>
  <si>
    <t>10-WB-RM105-30sec</t>
  </si>
  <si>
    <t>Aberdeen OM Tiffany</t>
  </si>
  <si>
    <t>1-WB-HW119-INT</t>
  </si>
  <si>
    <t>1-WB-HW119-30sec</t>
  </si>
  <si>
    <t>3-WB-HW189-INT</t>
  </si>
  <si>
    <t>3-WB-HW189-30sec</t>
  </si>
  <si>
    <t>4-WB-180-INT</t>
  </si>
  <si>
    <t>4-WB-180-30sec</t>
  </si>
  <si>
    <t>5-WF-202-INT</t>
  </si>
  <si>
    <t>5-WF-202-30sec</t>
  </si>
  <si>
    <t>6-WB-HW232-INT</t>
  </si>
  <si>
    <t>6-WB-HW232-30sec</t>
  </si>
  <si>
    <t>7-WB-HW RM12-INT</t>
  </si>
  <si>
    <t>7-WB-HW RM12-30sec</t>
  </si>
  <si>
    <t>Aberdeen Mike Miller</t>
  </si>
  <si>
    <t>1-SK-197-INT</t>
  </si>
  <si>
    <t>1-SK-197-30sec</t>
  </si>
  <si>
    <t>2-SK-157-INT</t>
  </si>
  <si>
    <t>2-SK-157-30sec</t>
  </si>
  <si>
    <t>3-WB-HW RM146-INT</t>
  </si>
  <si>
    <t>3-WB-HW RM146-30sec</t>
  </si>
  <si>
    <t>Aberdeen May Overby</t>
  </si>
  <si>
    <t>6-SK-K107-INT</t>
  </si>
  <si>
    <t>4-SK-101-INT</t>
  </si>
  <si>
    <t>7-WF-S003-INT</t>
  </si>
  <si>
    <t>7-WF-S003-30sec</t>
  </si>
  <si>
    <t>1-WB-HW G004-INT</t>
  </si>
  <si>
    <t>1-WB-HW G004-30sec</t>
  </si>
  <si>
    <t>2-SK-E004-INT</t>
  </si>
  <si>
    <t>2-SK-E004-30sec</t>
  </si>
  <si>
    <t>3-WF-E008-INT</t>
  </si>
  <si>
    <t>3-WF-E008-30sec</t>
  </si>
  <si>
    <t>4-SK-101-30sec</t>
  </si>
  <si>
    <t>5-WB-S002-INT</t>
  </si>
  <si>
    <t>5-WB-S002-30sec</t>
  </si>
  <si>
    <t>6-SK-K107-30sec</t>
  </si>
  <si>
    <t>8-WB-S004-INT</t>
  </si>
  <si>
    <t>8-WB-S004-30sec</t>
  </si>
  <si>
    <t>9-SK-S008-INT</t>
  </si>
  <si>
    <t>9-SK-S008-30sec</t>
  </si>
  <si>
    <t>10-WB-HW S011-INT</t>
  </si>
  <si>
    <t>10-WB-HW S011-30sec</t>
  </si>
  <si>
    <t>Aberdeen Simmons Elem</t>
  </si>
  <si>
    <t>4-SK-RM18-30sec</t>
  </si>
  <si>
    <t>1-WF-HW101-INT</t>
  </si>
  <si>
    <t>1-WF-HW101-30sec</t>
  </si>
  <si>
    <t>2-WB-HW109-INT</t>
  </si>
  <si>
    <t>2-WB-HW109-30sec</t>
  </si>
  <si>
    <t>3-WB-HW RM22-INT</t>
  </si>
  <si>
    <t>3-WB-HW RM22-30sec</t>
  </si>
  <si>
    <t>4-SK-RM18-INT</t>
  </si>
  <si>
    <t>5-WB-HW52-INT</t>
  </si>
  <si>
    <t>5-WB-HW52-30sec</t>
  </si>
  <si>
    <t>6-SK-K-INT</t>
  </si>
  <si>
    <t>6-SK-K-30sec</t>
  </si>
  <si>
    <t>7-WB-RM305-INT</t>
  </si>
  <si>
    <t>7-WB-RM305-30sec</t>
  </si>
  <si>
    <t>Canistota School District</t>
  </si>
  <si>
    <t>2-WB-MP-INT</t>
  </si>
  <si>
    <t>2-WB-MP-30sec</t>
  </si>
  <si>
    <t>3-WF-WHOFF-INT</t>
  </si>
  <si>
    <t>3-WF-WHOFF-30sec</t>
  </si>
  <si>
    <t>4-SK-FACS-INT</t>
  </si>
  <si>
    <t>4-SK-FACS-30sec</t>
  </si>
  <si>
    <t>7-WF-CON-INT</t>
  </si>
  <si>
    <t>7-WF-CON-30sec</t>
  </si>
  <si>
    <t>8-SK-TW-INT</t>
  </si>
  <si>
    <t>8-SK-TW-30sec</t>
  </si>
  <si>
    <t>9-WF-HW001E-INT</t>
  </si>
  <si>
    <t>9-WF-HW001E-30sec</t>
  </si>
  <si>
    <t>10-SK-PK-INT</t>
  </si>
  <si>
    <t>10-SK-PK-30sec</t>
  </si>
  <si>
    <t>Clark High School</t>
  </si>
  <si>
    <t>2-SK-KC-INT</t>
  </si>
  <si>
    <t>1-WF-HW 12WPAES LAB-INT</t>
  </si>
  <si>
    <t>1-WF-HW 12WPAES LAB-30sec</t>
  </si>
  <si>
    <t>2-SK-KC-30sec</t>
  </si>
  <si>
    <t>3-WF-HW MUSIC-INT</t>
  </si>
  <si>
    <t>3-WF-HW MUSIC-30sec</t>
  </si>
  <si>
    <t>4-WB-GYM-INT</t>
  </si>
  <si>
    <t>4-WB-GYM-30sec</t>
  </si>
  <si>
    <t>Waubay School District</t>
  </si>
  <si>
    <t>1-WF-HWBR-INT</t>
  </si>
  <si>
    <t>1-WF-HWBR-30sec</t>
  </si>
  <si>
    <t>4-WF-HW RM102-INT</t>
  </si>
  <si>
    <t>4-WF-HW RM102-30sec</t>
  </si>
  <si>
    <t>5-SK-RM103-INT</t>
  </si>
  <si>
    <t>5-SK-RM103-30sec</t>
  </si>
  <si>
    <t>7-WF-HW RM206-INT</t>
  </si>
  <si>
    <t>7-WF-HW RM206-30sec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</si>
</sst>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14" fontId="16" fillId="0" borderId="19" xfId="0" applyNumberFormat="1" applyFont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0" fontId="19" fillId="0" borderId="10" xfId="0" applyFont="1" applyBorder="1" applyAlignment="1" applyProtection="1">
      <alignment wrapText="1"/>
      <protection locked="0"/>
    </xf>
    <xf numFmtId="0" fontId="19" fillId="0" borderId="10" xfId="0" applyFont="1" applyBorder="1" applyAlignment="1" applyProtection="1">
      <alignment horizontal="right" wrapText="1"/>
      <protection locked="0"/>
    </xf>
    <xf numFmtId="14" fontId="19" fillId="0" borderId="10" xfId="0" applyNumberFormat="1" applyFont="1" applyBorder="1" applyAlignment="1" applyProtection="1">
      <alignment wrapText="1"/>
      <protection locked="0"/>
    </xf>
    <xf numFmtId="18" fontId="19" fillId="0" borderId="10" xfId="0" applyNumberFormat="1" applyFont="1" applyBorder="1" applyAlignment="1" applyProtection="1">
      <alignment wrapText="1"/>
      <protection locked="0"/>
    </xf>
    <xf numFmtId="164" fontId="19" fillId="0" borderId="10" xfId="0" applyNumberFormat="1" applyFont="1" applyBorder="1" applyAlignment="1" applyProtection="1">
      <alignment horizontal="right" wrapText="1"/>
      <protection locked="0"/>
    </xf>
    <xf numFmtId="0" fontId="19" fillId="0" borderId="11" xfId="0" applyFont="1" applyBorder="1" applyAlignment="1" applyProtection="1">
      <alignment wrapText="1"/>
      <protection locked="0"/>
    </xf>
    <xf numFmtId="0" fontId="18" fillId="0" borderId="10" xfId="0" applyFont="1" applyBorder="1" applyProtection="1">
      <protection locked="0"/>
    </xf>
    <xf numFmtId="0" fontId="18" fillId="0" borderId="16" xfId="0" applyFont="1" applyBorder="1" applyProtection="1">
      <protection locked="0"/>
    </xf>
    <xf numFmtId="0" fontId="18" fillId="0" borderId="0" xfId="0" applyFont="1" applyProtection="1">
      <protection locked="0"/>
    </xf>
    <xf numFmtId="0" fontId="18" fillId="0" borderId="25" xfId="0" applyFon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right" wrapText="1"/>
      <protection locked="0"/>
    </xf>
    <xf numFmtId="14" fontId="0" fillId="0" borderId="10" xfId="0" applyNumberFormat="1" applyBorder="1" applyAlignment="1" applyProtection="1">
      <alignment wrapText="1"/>
      <protection locked="0"/>
    </xf>
    <xf numFmtId="18" fontId="0" fillId="0" borderId="10" xfId="0" applyNumberFormat="1" applyBorder="1" applyAlignment="1" applyProtection="1">
      <alignment wrapText="1"/>
      <protection locked="0"/>
    </xf>
    <xf numFmtId="164" fontId="0" fillId="0" borderId="10" xfId="0" applyNumberFormat="1" applyBorder="1" applyAlignment="1" applyProtection="1">
      <alignment horizontal="right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Alignment="1" applyProtection="1">
      <alignment horizontal="right" wrapText="1"/>
      <protection locked="0"/>
    </xf>
    <xf numFmtId="14" fontId="0" fillId="0" borderId="21" xfId="0" applyNumberFormat="1" applyBorder="1" applyAlignment="1" applyProtection="1">
      <alignment wrapText="1"/>
      <protection locked="0"/>
    </xf>
    <xf numFmtId="18" fontId="0" fillId="0" borderId="21" xfId="0" applyNumberFormat="1" applyBorder="1" applyAlignment="1" applyProtection="1">
      <alignment wrapText="1"/>
      <protection locked="0"/>
    </xf>
    <xf numFmtId="164" fontId="0" fillId="0" borderId="21" xfId="0" applyNumberFormat="1" applyBorder="1" applyAlignment="1" applyProtection="1">
      <alignment horizontal="right"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4" fontId="0" fillId="0" borderId="0" xfId="0" applyNumberFormat="1" applyAlignment="1" applyProtection="1">
      <alignment horizontal="right"/>
      <protection locked="0"/>
    </xf>
    <xf numFmtId="165" fontId="19" fillId="0" borderId="15" xfId="0" applyNumberFormat="1" applyFont="1" applyBorder="1" applyAlignment="1" applyProtection="1">
      <alignment horizontal="right"/>
      <protection hidden="1"/>
    </xf>
    <xf numFmtId="0" fontId="19" fillId="0" borderId="10" xfId="0" applyFont="1" applyBorder="1" applyProtection="1">
      <protection hidden="1"/>
    </xf>
    <xf numFmtId="14" fontId="19" fillId="0" borderId="10" xfId="0" applyNumberFormat="1" applyFont="1" applyBorder="1" applyAlignment="1" applyProtection="1">
      <alignment horizontal="right"/>
      <protection hidden="1"/>
    </xf>
    <xf numFmtId="165" fontId="19" fillId="0" borderId="23" xfId="0" applyNumberFormat="1" applyFont="1" applyBorder="1" applyAlignment="1" applyProtection="1">
      <alignment horizontal="right"/>
      <protection hidden="1"/>
    </xf>
    <xf numFmtId="165" fontId="19" fillId="0" borderId="20" xfId="0" applyNumberFormat="1" applyFont="1" applyBorder="1" applyAlignment="1" applyProtection="1">
      <alignment horizontal="right"/>
      <protection hidden="1"/>
    </xf>
    <xf numFmtId="0" fontId="19" fillId="0" borderId="17" xfId="0" applyFont="1" applyBorder="1" applyProtection="1">
      <protection hidden="1"/>
    </xf>
    <xf numFmtId="14" fontId="19" fillId="0" borderId="17" xfId="0" applyNumberFormat="1" applyFont="1" applyBorder="1" applyAlignment="1" applyProtection="1">
      <alignment horizontal="right"/>
      <protection hidden="1"/>
    </xf>
    <xf numFmtId="0" fontId="0" fillId="0" borderId="13" xfId="0" applyBorder="1" applyAlignment="1" applyProtection="1">
      <alignment horizontal="center" vertical="center"/>
      <protection locked="0"/>
    </xf>
    <xf numFmtId="0" fontId="19" fillId="0" borderId="10" xfId="0" applyFont="1" applyBorder="1" applyProtection="1">
      <protection locked="0"/>
    </xf>
    <xf numFmtId="0" fontId="18" fillId="0" borderId="10" xfId="0" applyFont="1" applyBorder="1" applyAlignment="1" applyProtection="1">
      <alignment wrapText="1"/>
      <protection locked="0"/>
    </xf>
    <xf numFmtId="0" fontId="18" fillId="0" borderId="10" xfId="0" applyFont="1" applyBorder="1" applyAlignment="1" applyProtection="1">
      <alignment horizontal="left" wrapText="1"/>
      <protection locked="0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18" fontId="0" fillId="0" borderId="10" xfId="0" applyNumberFormat="1" applyBorder="1" applyAlignment="1">
      <alignment wrapText="1"/>
    </xf>
    <xf numFmtId="0" fontId="0" fillId="0" borderId="10" xfId="0" applyBorder="1" applyAlignment="1">
      <alignment horizontal="right" wrapText="1"/>
    </xf>
    <xf numFmtId="0" fontId="19" fillId="0" borderId="10" xfId="0" applyFont="1" applyBorder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0" fillId="33" borderId="10" xfId="0" applyFill="1" applyBorder="1" applyAlignment="1" applyProtection="1">
      <alignment horizontal="left" wrapText="1"/>
      <protection locked="0"/>
    </xf>
    <xf numFmtId="14" fontId="0" fillId="33" borderId="10" xfId="0" applyNumberFormat="1" applyFill="1" applyBorder="1" applyAlignment="1" applyProtection="1">
      <alignment horizontal="center" vertical="center"/>
      <protection locked="0"/>
    </xf>
    <xf numFmtId="0" fontId="0" fillId="33" borderId="1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8"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FFD1D1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FFCC"/>
      <color rgb="FFFFFF66"/>
      <color rgb="FFFFE4C9"/>
      <color rgb="FFFFD1D1"/>
      <color rgb="FF00FF00"/>
      <color rgb="FFFFE3AB"/>
      <color rgb="FFFFCC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8FA3-5E51-4CCE-8760-7056E1F82FAA}">
  <dimension ref="A1:AE500"/>
  <sheetViews>
    <sheetView showGridLines="0" tabSelected="1" workbookViewId="0">
      <selection activeCell="M6" sqref="M6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46132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15</v>
      </c>
      <c r="C6" s="14" t="s">
        <v>16</v>
      </c>
      <c r="D6" s="15">
        <v>46094</v>
      </c>
      <c r="E6" s="16">
        <v>0.40625</v>
      </c>
      <c r="F6" s="17" t="s">
        <v>17</v>
      </c>
      <c r="G6" s="18">
        <v>20260314101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15</v>
      </c>
      <c r="C7" s="14" t="s">
        <v>18</v>
      </c>
      <c r="D7" s="15">
        <v>46094</v>
      </c>
      <c r="E7" s="16">
        <v>0.40625</v>
      </c>
      <c r="F7" s="17" t="s">
        <v>17</v>
      </c>
      <c r="G7" s="18">
        <v>20260314102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15</v>
      </c>
      <c r="C8" s="14" t="s">
        <v>19</v>
      </c>
      <c r="D8" s="15">
        <v>46094</v>
      </c>
      <c r="E8" s="16">
        <v>0.41319444444444442</v>
      </c>
      <c r="F8" s="17" t="s">
        <v>17</v>
      </c>
      <c r="G8" s="18">
        <v>20260314103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15</v>
      </c>
      <c r="C9" s="14" t="s">
        <v>20</v>
      </c>
      <c r="D9" s="15">
        <v>46094</v>
      </c>
      <c r="E9" s="16">
        <v>0.41319444444444442</v>
      </c>
      <c r="F9" s="17" t="s">
        <v>17</v>
      </c>
      <c r="G9" s="18">
        <v>20260314104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15</v>
      </c>
      <c r="C10" s="14" t="s">
        <v>21</v>
      </c>
      <c r="D10" s="15">
        <v>46094</v>
      </c>
      <c r="E10" s="16">
        <v>0.4201388888888889</v>
      </c>
      <c r="F10" s="17" t="s">
        <v>17</v>
      </c>
      <c r="G10" s="18">
        <v>20260314105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15</v>
      </c>
      <c r="C11" s="14" t="s">
        <v>22</v>
      </c>
      <c r="D11" s="15">
        <v>46094</v>
      </c>
      <c r="E11" s="16">
        <v>0.4201388888888889</v>
      </c>
      <c r="F11" s="17" t="s">
        <v>17</v>
      </c>
      <c r="G11" s="18">
        <v>20260314106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15</v>
      </c>
      <c r="C12" s="14" t="s">
        <v>23</v>
      </c>
      <c r="D12" s="15">
        <v>46094</v>
      </c>
      <c r="E12" s="16">
        <v>0.4236111111111111</v>
      </c>
      <c r="F12" s="17" t="s">
        <v>17</v>
      </c>
      <c r="G12" s="18">
        <v>20260314107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15</v>
      </c>
      <c r="C13" s="14" t="s">
        <v>24</v>
      </c>
      <c r="D13" s="15">
        <v>46094</v>
      </c>
      <c r="E13" s="16">
        <v>0.4236111111111111</v>
      </c>
      <c r="F13" s="17" t="s">
        <v>17</v>
      </c>
      <c r="G13" s="18">
        <v>20260314108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15</v>
      </c>
      <c r="C14" s="24" t="s">
        <v>25</v>
      </c>
      <c r="D14" s="25">
        <v>46094</v>
      </c>
      <c r="E14" s="26">
        <v>0.42708333333333331</v>
      </c>
      <c r="F14" s="27" t="s">
        <v>17</v>
      </c>
      <c r="G14" s="28">
        <v>20260314109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15</v>
      </c>
      <c r="C15" s="24" t="s">
        <v>26</v>
      </c>
      <c r="D15" s="25">
        <v>46094</v>
      </c>
      <c r="E15" s="26">
        <v>0.42708333333333331</v>
      </c>
      <c r="F15" s="27" t="s">
        <v>17</v>
      </c>
      <c r="G15" s="28">
        <v>20260314110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23" t="s">
        <v>15</v>
      </c>
      <c r="C16" s="24" t="s">
        <v>27</v>
      </c>
      <c r="D16" s="25">
        <v>46094</v>
      </c>
      <c r="E16" s="26">
        <v>0.43055555555555558</v>
      </c>
      <c r="F16" s="27" t="s">
        <v>17</v>
      </c>
      <c r="G16" s="28">
        <v>20260314111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15</v>
      </c>
      <c r="C17" s="24" t="s">
        <v>28</v>
      </c>
      <c r="D17" s="25">
        <v>46094</v>
      </c>
      <c r="E17" s="26">
        <v>0.43055555555555558</v>
      </c>
      <c r="F17" s="27" t="s">
        <v>17</v>
      </c>
      <c r="G17" s="28">
        <v>20260314112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15</v>
      </c>
      <c r="C18" s="24" t="s">
        <v>29</v>
      </c>
      <c r="D18" s="25">
        <v>46094</v>
      </c>
      <c r="E18" s="26">
        <v>0.43402777777777779</v>
      </c>
      <c r="F18" s="27" t="s">
        <v>17</v>
      </c>
      <c r="G18" s="28">
        <v>20260314113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23" t="s">
        <v>15</v>
      </c>
      <c r="C19" s="24" t="s">
        <v>30</v>
      </c>
      <c r="D19" s="25">
        <v>46094</v>
      </c>
      <c r="E19" s="26">
        <v>0.43402777777777779</v>
      </c>
      <c r="F19" s="27" t="s">
        <v>17</v>
      </c>
      <c r="G19" s="28">
        <v>20260314114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x14ac:dyDescent="0.25">
      <c r="A20" s="1">
        <v>15</v>
      </c>
      <c r="B20" s="23" t="s">
        <v>15</v>
      </c>
      <c r="C20" s="24" t="s">
        <v>31</v>
      </c>
      <c r="D20" s="25">
        <v>46094</v>
      </c>
      <c r="E20" s="26">
        <v>0.4375</v>
      </c>
      <c r="F20" s="27" t="s">
        <v>17</v>
      </c>
      <c r="G20" s="28">
        <v>20260314115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23" t="s">
        <v>15</v>
      </c>
      <c r="C21" s="24" t="s">
        <v>32</v>
      </c>
      <c r="D21" s="25">
        <v>46094</v>
      </c>
      <c r="E21" s="26">
        <v>0.4375</v>
      </c>
      <c r="F21" s="27" t="s">
        <v>17</v>
      </c>
      <c r="G21" s="28">
        <v>20260314116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x14ac:dyDescent="0.25">
      <c r="A22" s="1">
        <v>17</v>
      </c>
      <c r="B22" s="23" t="s">
        <v>15</v>
      </c>
      <c r="C22" s="24" t="s">
        <v>33</v>
      </c>
      <c r="D22" s="25">
        <v>46094</v>
      </c>
      <c r="E22" s="26">
        <v>0.44166666666666665</v>
      </c>
      <c r="F22" s="27" t="s">
        <v>17</v>
      </c>
      <c r="G22" s="28">
        <v>20260314117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x14ac:dyDescent="0.25">
      <c r="A23" s="1">
        <v>18</v>
      </c>
      <c r="B23" s="23" t="s">
        <v>15</v>
      </c>
      <c r="C23" s="24" t="s">
        <v>34</v>
      </c>
      <c r="D23" s="25">
        <v>46094</v>
      </c>
      <c r="E23" s="26">
        <v>0.44166666666666665</v>
      </c>
      <c r="F23" s="27" t="s">
        <v>17</v>
      </c>
      <c r="G23" s="28">
        <v>20260314118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x14ac:dyDescent="0.25">
      <c r="A24" s="1">
        <v>19</v>
      </c>
      <c r="B24" s="23" t="s">
        <v>15</v>
      </c>
      <c r="C24" s="24" t="s">
        <v>35</v>
      </c>
      <c r="D24" s="25">
        <v>46094</v>
      </c>
      <c r="E24" s="26">
        <v>0.44791666666666669</v>
      </c>
      <c r="F24" s="27" t="s">
        <v>17</v>
      </c>
      <c r="G24" s="28">
        <v>20260314119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x14ac:dyDescent="0.25">
      <c r="A25" s="1">
        <v>20</v>
      </c>
      <c r="B25" s="23" t="s">
        <v>15</v>
      </c>
      <c r="C25" s="24" t="s">
        <v>36</v>
      </c>
      <c r="D25" s="25">
        <v>46094</v>
      </c>
      <c r="E25" s="26">
        <v>0.44791666666666669</v>
      </c>
      <c r="F25" s="27" t="s">
        <v>17</v>
      </c>
      <c r="G25" s="28">
        <v>20260314120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ht="30" x14ac:dyDescent="0.25">
      <c r="A26" s="1">
        <v>21</v>
      </c>
      <c r="B26" s="23" t="s">
        <v>15</v>
      </c>
      <c r="C26" s="24" t="s">
        <v>37</v>
      </c>
      <c r="D26" s="25">
        <v>46094</v>
      </c>
      <c r="E26" s="26">
        <v>0.4513888888888889</v>
      </c>
      <c r="F26" s="27" t="s">
        <v>17</v>
      </c>
      <c r="G26" s="28">
        <v>20260314121</v>
      </c>
      <c r="H26" s="43" t="str">
        <f t="shared" si="0"/>
        <v>&lt;1 ppb</v>
      </c>
      <c r="I26" s="44" t="str">
        <f t="shared" si="1"/>
        <v>No</v>
      </c>
      <c r="J26" s="45" t="str">
        <f t="shared" si="2"/>
        <v>NA</v>
      </c>
      <c r="K26" s="44" t="str">
        <f t="shared" si="3"/>
        <v>No</v>
      </c>
      <c r="L26" s="45" t="str">
        <f t="shared" si="4"/>
        <v>NA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ht="30" x14ac:dyDescent="0.25">
      <c r="A27" s="1">
        <v>22</v>
      </c>
      <c r="B27" s="23" t="s">
        <v>15</v>
      </c>
      <c r="C27" s="24" t="s">
        <v>38</v>
      </c>
      <c r="D27" s="25">
        <v>46094</v>
      </c>
      <c r="E27" s="26">
        <v>0.4513888888888889</v>
      </c>
      <c r="F27" s="27" t="s">
        <v>17</v>
      </c>
      <c r="G27" s="28">
        <v>20260314122</v>
      </c>
      <c r="H27" s="43" t="str">
        <f t="shared" si="0"/>
        <v>&lt;1 ppb</v>
      </c>
      <c r="I27" s="44" t="str">
        <f t="shared" si="1"/>
        <v>No</v>
      </c>
      <c r="J27" s="45" t="str">
        <f t="shared" si="2"/>
        <v>NA</v>
      </c>
      <c r="K27" s="44" t="str">
        <f t="shared" si="3"/>
        <v>No</v>
      </c>
      <c r="L27" s="45" t="str">
        <f t="shared" si="4"/>
        <v>NA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107" priority="17">
      <formula>$I6="Yes"</formula>
    </cfRule>
    <cfRule type="expression" dxfId="106" priority="18">
      <formula>$K6="Yes"</formula>
    </cfRule>
    <cfRule type="expression" dxfId="105" priority="19">
      <formula>$AB6=1</formula>
    </cfRule>
    <cfRule type="expression" dxfId="104" priority="20">
      <formula>$AC6=1</formula>
    </cfRule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3002-018D-4C60-B79D-9850D86C0D36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191</v>
      </c>
      <c r="C6" s="14" t="s">
        <v>192</v>
      </c>
      <c r="D6" s="15">
        <v>46094</v>
      </c>
      <c r="E6" s="16">
        <v>0.49583333333333335</v>
      </c>
      <c r="F6" s="17">
        <v>5.1000000000000004E-3</v>
      </c>
      <c r="G6" s="18">
        <v>20260315149</v>
      </c>
      <c r="H6" s="43">
        <f>IF(F6="","",IF(LEFT(F6,1)="&lt;","&lt;1 ppb",(F6*1000)))</f>
        <v>5.1000000000000005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46164</v>
      </c>
      <c r="M6" s="52" t="s">
        <v>193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7-SK-RM1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191</v>
      </c>
      <c r="C7" s="14" t="s">
        <v>194</v>
      </c>
      <c r="D7" s="15">
        <v>46094</v>
      </c>
      <c r="E7" s="16">
        <v>0.47916666666666669</v>
      </c>
      <c r="F7" s="17" t="s">
        <v>17</v>
      </c>
      <c r="G7" s="18">
        <v>20260315137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191</v>
      </c>
      <c r="C8" s="14" t="s">
        <v>195</v>
      </c>
      <c r="D8" s="15">
        <v>46094</v>
      </c>
      <c r="E8" s="16">
        <v>0.47916666666666669</v>
      </c>
      <c r="F8" s="17" t="s">
        <v>17</v>
      </c>
      <c r="G8" s="18">
        <v>20260315138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191</v>
      </c>
      <c r="C9" s="14" t="s">
        <v>109</v>
      </c>
      <c r="D9" s="15">
        <v>46094</v>
      </c>
      <c r="E9" s="16">
        <v>0.48194444444444445</v>
      </c>
      <c r="F9" s="17" t="s">
        <v>17</v>
      </c>
      <c r="G9" s="18">
        <v>20260315139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191</v>
      </c>
      <c r="C10" s="14" t="s">
        <v>112</v>
      </c>
      <c r="D10" s="15">
        <v>46094</v>
      </c>
      <c r="E10" s="16">
        <v>0.48194444444444445</v>
      </c>
      <c r="F10" s="17" t="s">
        <v>17</v>
      </c>
      <c r="G10" s="18">
        <v>20260315140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191</v>
      </c>
      <c r="C11" s="14" t="s">
        <v>196</v>
      </c>
      <c r="D11" s="15">
        <v>46094</v>
      </c>
      <c r="E11" s="16">
        <v>0.48541666666666666</v>
      </c>
      <c r="F11" s="17" t="s">
        <v>17</v>
      </c>
      <c r="G11" s="18">
        <v>20260315141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191</v>
      </c>
      <c r="C12" s="14" t="s">
        <v>197</v>
      </c>
      <c r="D12" s="15">
        <v>46094</v>
      </c>
      <c r="E12" s="16">
        <v>0.48541666666666666</v>
      </c>
      <c r="F12" s="17" t="s">
        <v>17</v>
      </c>
      <c r="G12" s="18">
        <v>20260315142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191</v>
      </c>
      <c r="C13" s="14" t="s">
        <v>70</v>
      </c>
      <c r="D13" s="15">
        <v>46094</v>
      </c>
      <c r="E13" s="16">
        <v>0.48819444444444443</v>
      </c>
      <c r="F13" s="17" t="s">
        <v>17</v>
      </c>
      <c r="G13" s="18">
        <v>20260315143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191</v>
      </c>
      <c r="C14" s="24" t="s">
        <v>71</v>
      </c>
      <c r="D14" s="25">
        <v>46094</v>
      </c>
      <c r="E14" s="26">
        <v>0.48819444444444443</v>
      </c>
      <c r="F14" s="27" t="s">
        <v>17</v>
      </c>
      <c r="G14" s="28">
        <v>20260315144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191</v>
      </c>
      <c r="C15" s="24" t="s">
        <v>198</v>
      </c>
      <c r="D15" s="25">
        <v>46094</v>
      </c>
      <c r="E15" s="26">
        <v>0.49166666666666664</v>
      </c>
      <c r="F15" s="27" t="s">
        <v>17</v>
      </c>
      <c r="G15" s="28">
        <v>20260315145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191</v>
      </c>
      <c r="C16" s="24" t="s">
        <v>199</v>
      </c>
      <c r="D16" s="25">
        <v>46094</v>
      </c>
      <c r="E16" s="26">
        <v>0.49166666666666664</v>
      </c>
      <c r="F16" s="27" t="s">
        <v>17</v>
      </c>
      <c r="G16" s="28">
        <v>20260315146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191</v>
      </c>
      <c r="C17" s="24" t="s">
        <v>200</v>
      </c>
      <c r="D17" s="25">
        <v>46094</v>
      </c>
      <c r="E17" s="26">
        <v>0.49444444444444446</v>
      </c>
      <c r="F17" s="27" t="s">
        <v>17</v>
      </c>
      <c r="G17" s="28">
        <v>20260315147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191</v>
      </c>
      <c r="C18" s="24" t="s">
        <v>201</v>
      </c>
      <c r="D18" s="25">
        <v>46094</v>
      </c>
      <c r="E18" s="26">
        <v>0.49444444444444446</v>
      </c>
      <c r="F18" s="27" t="s">
        <v>17</v>
      </c>
      <c r="G18" s="28">
        <v>20260315148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191</v>
      </c>
      <c r="C19" s="24" t="s">
        <v>202</v>
      </c>
      <c r="D19" s="25">
        <v>46094</v>
      </c>
      <c r="E19" s="26">
        <v>0.49583333333333335</v>
      </c>
      <c r="F19" s="27" t="s">
        <v>17</v>
      </c>
      <c r="G19" s="28">
        <v>20260315150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>
        <f t="shared" si="8"/>
        <v>1</v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71" priority="89">
      <formula>$I6="Yes"</formula>
    </cfRule>
    <cfRule type="expression" dxfId="70" priority="90">
      <formula>$K6="Yes"</formula>
    </cfRule>
    <cfRule type="expression" dxfId="69" priority="91">
      <formula>$AB6=1</formula>
    </cfRule>
    <cfRule type="expression" dxfId="68" priority="92">
      <formula>$AC6=1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6304-6DBC-4B05-AD93-29D813E11EA0}">
  <dimension ref="A1:AE500"/>
  <sheetViews>
    <sheetView showGridLines="0" zoomScaleNormal="10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9.140625" style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5.285156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/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203</v>
      </c>
      <c r="C6" s="14" t="s">
        <v>204</v>
      </c>
      <c r="D6" s="15">
        <v>46109</v>
      </c>
      <c r="E6" s="16">
        <v>0.30208333333333331</v>
      </c>
      <c r="F6" s="17" t="s">
        <v>17</v>
      </c>
      <c r="G6" s="18">
        <v>20260404101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203</v>
      </c>
      <c r="C7" s="14" t="s">
        <v>205</v>
      </c>
      <c r="D7" s="15">
        <v>46109</v>
      </c>
      <c r="E7" s="16">
        <v>0.30208333333333331</v>
      </c>
      <c r="F7" s="17" t="s">
        <v>17</v>
      </c>
      <c r="G7" s="18">
        <v>20260404102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203</v>
      </c>
      <c r="C8" s="14" t="s">
        <v>206</v>
      </c>
      <c r="D8" s="15">
        <v>46109</v>
      </c>
      <c r="E8" s="16">
        <v>0.30555555555555558</v>
      </c>
      <c r="F8" s="17" t="s">
        <v>17</v>
      </c>
      <c r="G8" s="18">
        <v>20260404103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203</v>
      </c>
      <c r="C9" s="14" t="s">
        <v>207</v>
      </c>
      <c r="D9" s="15">
        <v>46109</v>
      </c>
      <c r="E9" s="16">
        <v>0.30555555555555558</v>
      </c>
      <c r="F9" s="17" t="s">
        <v>17</v>
      </c>
      <c r="G9" s="18">
        <v>20260404104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203</v>
      </c>
      <c r="C10" s="14" t="s">
        <v>208</v>
      </c>
      <c r="D10" s="15">
        <v>46109</v>
      </c>
      <c r="E10" s="16">
        <v>0.31041666666666667</v>
      </c>
      <c r="F10" s="17" t="s">
        <v>17</v>
      </c>
      <c r="G10" s="18">
        <v>20260404105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203</v>
      </c>
      <c r="C11" s="14" t="s">
        <v>209</v>
      </c>
      <c r="D11" s="15">
        <v>46109</v>
      </c>
      <c r="E11" s="16">
        <v>0.31041666666666667</v>
      </c>
      <c r="F11" s="17" t="s">
        <v>17</v>
      </c>
      <c r="G11" s="18">
        <v>20260404106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203</v>
      </c>
      <c r="C12" s="14" t="s">
        <v>210</v>
      </c>
      <c r="D12" s="15">
        <v>46109</v>
      </c>
      <c r="E12" s="16">
        <v>0.3125</v>
      </c>
      <c r="F12" s="17" t="s">
        <v>17</v>
      </c>
      <c r="G12" s="18">
        <v>20260404107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203</v>
      </c>
      <c r="C13" s="14" t="s">
        <v>211</v>
      </c>
      <c r="D13" s="15">
        <v>46109</v>
      </c>
      <c r="E13" s="16">
        <v>0.3125</v>
      </c>
      <c r="F13" s="17" t="s">
        <v>17</v>
      </c>
      <c r="G13" s="18">
        <v>20260404108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203</v>
      </c>
      <c r="C14" s="24" t="s">
        <v>212</v>
      </c>
      <c r="D14" s="25">
        <v>46109</v>
      </c>
      <c r="E14" s="26">
        <v>0.31597222222222221</v>
      </c>
      <c r="F14" s="27" t="s">
        <v>17</v>
      </c>
      <c r="G14" s="28">
        <v>20260404109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203</v>
      </c>
      <c r="C15" s="24" t="s">
        <v>213</v>
      </c>
      <c r="D15" s="25">
        <v>46109</v>
      </c>
      <c r="E15" s="26">
        <v>0.31597222222222221</v>
      </c>
      <c r="F15" s="27" t="s">
        <v>17</v>
      </c>
      <c r="G15" s="28">
        <v>20260404110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203</v>
      </c>
      <c r="C16" s="24" t="s">
        <v>214</v>
      </c>
      <c r="D16" s="25">
        <v>46109</v>
      </c>
      <c r="E16" s="26">
        <v>0.31805555555555554</v>
      </c>
      <c r="F16" s="27" t="s">
        <v>17</v>
      </c>
      <c r="G16" s="28">
        <v>20260404111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203</v>
      </c>
      <c r="C17" s="24" t="s">
        <v>215</v>
      </c>
      <c r="D17" s="25">
        <v>46109</v>
      </c>
      <c r="E17" s="26">
        <v>0.31805555555555554</v>
      </c>
      <c r="F17" s="27" t="s">
        <v>17</v>
      </c>
      <c r="G17" s="28">
        <v>20260404112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67" priority="85">
      <formula>$I6="Yes"</formula>
    </cfRule>
    <cfRule type="expression" dxfId="66" priority="86">
      <formula>$K6="Yes"</formula>
    </cfRule>
    <cfRule type="expression" dxfId="65" priority="87">
      <formula>$AB6=1</formula>
    </cfRule>
    <cfRule type="expression" dxfId="64" priority="88">
      <formula>$AC6=1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C10DB-C6DA-46AF-A199-7B55E5BCFEF5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6.8554687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216</v>
      </c>
      <c r="C6" s="14" t="s">
        <v>217</v>
      </c>
      <c r="D6" s="15">
        <v>46109</v>
      </c>
      <c r="E6" s="16">
        <v>0.27638888888888891</v>
      </c>
      <c r="F6" s="17">
        <v>1.6999999999999999E-3</v>
      </c>
      <c r="G6" s="18">
        <v>20260404141</v>
      </c>
      <c r="H6" s="43">
        <f>IF(F6="","",IF(LEFT(F6,1)="&lt;","&lt;1 ppb",(F6*1000)))</f>
        <v>1.7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216</v>
      </c>
      <c r="C7" s="14" t="s">
        <v>218</v>
      </c>
      <c r="D7" s="15">
        <v>46109</v>
      </c>
      <c r="E7" s="16">
        <v>0.27777777777777779</v>
      </c>
      <c r="F7" s="17">
        <v>2.8E-3</v>
      </c>
      <c r="G7" s="18">
        <v>20260404143</v>
      </c>
      <c r="H7" s="43">
        <f t="shared" ref="H7:H70" si="0">IF(F7="","",IF(LEFT(F7,1)="&lt;","&lt;1 ppb",(F7*1000)))</f>
        <v>2.8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216</v>
      </c>
      <c r="C8" s="14" t="s">
        <v>219</v>
      </c>
      <c r="D8" s="15">
        <v>46109</v>
      </c>
      <c r="E8" s="16">
        <v>0.25833333333333336</v>
      </c>
      <c r="F8" s="17" t="s">
        <v>17</v>
      </c>
      <c r="G8" s="18">
        <v>20260404129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216</v>
      </c>
      <c r="C9" s="14" t="s">
        <v>220</v>
      </c>
      <c r="D9" s="15">
        <v>46109</v>
      </c>
      <c r="E9" s="16">
        <v>0.25833333333333336</v>
      </c>
      <c r="F9" s="17" t="s">
        <v>17</v>
      </c>
      <c r="G9" s="18">
        <v>20260404130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216</v>
      </c>
      <c r="C10" s="14" t="s">
        <v>221</v>
      </c>
      <c r="D10" s="15">
        <v>46109</v>
      </c>
      <c r="E10" s="16">
        <v>0.26111111111111113</v>
      </c>
      <c r="F10" s="17" t="s">
        <v>17</v>
      </c>
      <c r="G10" s="18">
        <v>20260404131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216</v>
      </c>
      <c r="C11" s="14" t="s">
        <v>222</v>
      </c>
      <c r="D11" s="15">
        <v>46109</v>
      </c>
      <c r="E11" s="16">
        <v>0.26111111111111113</v>
      </c>
      <c r="F11" s="17" t="s">
        <v>17</v>
      </c>
      <c r="G11" s="18">
        <v>20260404132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216</v>
      </c>
      <c r="C12" s="14" t="s">
        <v>223</v>
      </c>
      <c r="D12" s="15">
        <v>46109</v>
      </c>
      <c r="E12" s="16">
        <v>0.26319444444444445</v>
      </c>
      <c r="F12" s="17" t="s">
        <v>17</v>
      </c>
      <c r="G12" s="18">
        <v>20260404133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216</v>
      </c>
      <c r="C13" s="14" t="s">
        <v>224</v>
      </c>
      <c r="D13" s="15">
        <v>46109</v>
      </c>
      <c r="E13" s="16">
        <v>0.26319444444444445</v>
      </c>
      <c r="F13" s="17" t="s">
        <v>17</v>
      </c>
      <c r="G13" s="18">
        <v>20260404134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216</v>
      </c>
      <c r="C14" s="24" t="s">
        <v>225</v>
      </c>
      <c r="D14" s="25">
        <v>46109</v>
      </c>
      <c r="E14" s="26">
        <v>0.26597222222222222</v>
      </c>
      <c r="F14" s="27" t="s">
        <v>17</v>
      </c>
      <c r="G14" s="28">
        <v>20260404135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216</v>
      </c>
      <c r="C15" s="24" t="s">
        <v>226</v>
      </c>
      <c r="D15" s="25">
        <v>46109</v>
      </c>
      <c r="E15" s="26">
        <v>0.26597222222222222</v>
      </c>
      <c r="F15" s="27" t="s">
        <v>17</v>
      </c>
      <c r="G15" s="28">
        <v>20260404136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216</v>
      </c>
      <c r="C16" s="24" t="s">
        <v>227</v>
      </c>
      <c r="D16" s="25">
        <v>46109</v>
      </c>
      <c r="E16" s="26">
        <v>0.26874999999999999</v>
      </c>
      <c r="F16" s="27" t="s">
        <v>17</v>
      </c>
      <c r="G16" s="28">
        <v>20260404137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216</v>
      </c>
      <c r="C17" s="24" t="s">
        <v>228</v>
      </c>
      <c r="D17" s="25">
        <v>46109</v>
      </c>
      <c r="E17" s="26">
        <v>0.26874999999999999</v>
      </c>
      <c r="F17" s="27" t="s">
        <v>17</v>
      </c>
      <c r="G17" s="28">
        <v>20260404138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216</v>
      </c>
      <c r="C18" s="24" t="s">
        <v>229</v>
      </c>
      <c r="D18" s="25">
        <v>46109</v>
      </c>
      <c r="E18" s="26">
        <v>0.27152777777777776</v>
      </c>
      <c r="F18" s="27" t="s">
        <v>17</v>
      </c>
      <c r="G18" s="28">
        <v>20260404139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216</v>
      </c>
      <c r="C19" s="24" t="s">
        <v>230</v>
      </c>
      <c r="D19" s="25">
        <v>46109</v>
      </c>
      <c r="E19" s="26">
        <v>0.27152777777777776</v>
      </c>
      <c r="F19" s="27" t="s">
        <v>17</v>
      </c>
      <c r="G19" s="28">
        <v>20260404140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216</v>
      </c>
      <c r="C20" s="24" t="s">
        <v>231</v>
      </c>
      <c r="D20" s="25">
        <v>46109</v>
      </c>
      <c r="E20" s="26">
        <v>0.27638888888888891</v>
      </c>
      <c r="F20" s="27" t="s">
        <v>17</v>
      </c>
      <c r="G20" s="28">
        <v>20260404142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216</v>
      </c>
      <c r="C21" s="24" t="s">
        <v>232</v>
      </c>
      <c r="D21" s="25">
        <v>46109</v>
      </c>
      <c r="E21" s="26">
        <v>0.27777777777777779</v>
      </c>
      <c r="F21" s="27" t="s">
        <v>17</v>
      </c>
      <c r="G21" s="28">
        <v>20260404144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customHeight="1" x14ac:dyDescent="0.25">
      <c r="A22" s="1">
        <v>17</v>
      </c>
      <c r="B22" s="23" t="s">
        <v>216</v>
      </c>
      <c r="C22" s="24" t="s">
        <v>233</v>
      </c>
      <c r="D22" s="25">
        <v>46109</v>
      </c>
      <c r="E22" s="26">
        <v>0.28055555555555556</v>
      </c>
      <c r="F22" s="27" t="s">
        <v>17</v>
      </c>
      <c r="G22" s="28">
        <v>20260404145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customHeight="1" x14ac:dyDescent="0.25">
      <c r="A23" s="1">
        <v>18</v>
      </c>
      <c r="B23" s="23" t="s">
        <v>216</v>
      </c>
      <c r="C23" s="24" t="s">
        <v>234</v>
      </c>
      <c r="D23" s="25">
        <v>46109</v>
      </c>
      <c r="E23" s="26">
        <v>0.28055555555555556</v>
      </c>
      <c r="F23" s="27" t="s">
        <v>17</v>
      </c>
      <c r="G23" s="28">
        <v>20260404146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63" priority="81">
      <formula>$I6="Yes"</formula>
    </cfRule>
    <cfRule type="expression" dxfId="62" priority="82">
      <formula>$K6="Yes"</formula>
    </cfRule>
    <cfRule type="expression" dxfId="61" priority="83">
      <formula>$AB6=1</formula>
    </cfRule>
    <cfRule type="expression" dxfId="60" priority="84">
      <formula>$AC6=1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369C-286D-4FF8-A73A-1E19949C77F4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3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235</v>
      </c>
      <c r="C6" s="14" t="s">
        <v>236</v>
      </c>
      <c r="D6" s="15">
        <v>46109</v>
      </c>
      <c r="E6" s="16">
        <v>0.39861111111111114</v>
      </c>
      <c r="F6" s="17">
        <v>1.6000000000000001E-3</v>
      </c>
      <c r="G6" s="18">
        <v>20260404125</v>
      </c>
      <c r="H6" s="43">
        <f>IF(F6="","",IF(LEFT(F6,1)="&lt;","&lt;1 ppb",(F6*1000)))</f>
        <v>1.6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13" t="s">
        <v>237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235</v>
      </c>
      <c r="C7" s="14" t="s">
        <v>238</v>
      </c>
      <c r="D7" s="15">
        <v>46109</v>
      </c>
      <c r="E7" s="16">
        <v>0.38194444444444442</v>
      </c>
      <c r="F7" s="17" t="s">
        <v>17</v>
      </c>
      <c r="G7" s="18">
        <v>20260404113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235</v>
      </c>
      <c r="C8" s="14" t="s">
        <v>239</v>
      </c>
      <c r="D8" s="15">
        <v>46109</v>
      </c>
      <c r="E8" s="16">
        <v>0.38194444444444442</v>
      </c>
      <c r="F8" s="17" t="s">
        <v>17</v>
      </c>
      <c r="G8" s="18">
        <v>20260404114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235</v>
      </c>
      <c r="C9" s="14" t="s">
        <v>240</v>
      </c>
      <c r="D9" s="15">
        <v>46109</v>
      </c>
      <c r="E9" s="16">
        <v>0.3840277777777778</v>
      </c>
      <c r="F9" s="17" t="s">
        <v>17</v>
      </c>
      <c r="G9" s="18">
        <v>20260404115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235</v>
      </c>
      <c r="C10" s="14" t="s">
        <v>241</v>
      </c>
      <c r="D10" s="15">
        <v>46109</v>
      </c>
      <c r="E10" s="16">
        <v>0.3840277777777778</v>
      </c>
      <c r="F10" s="17" t="s">
        <v>17</v>
      </c>
      <c r="G10" s="18">
        <v>20260404116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235</v>
      </c>
      <c r="C11" s="14" t="s">
        <v>242</v>
      </c>
      <c r="D11" s="15">
        <v>46109</v>
      </c>
      <c r="E11" s="16">
        <v>0.38680555555555557</v>
      </c>
      <c r="F11" s="17" t="s">
        <v>17</v>
      </c>
      <c r="G11" s="18">
        <v>20260404117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235</v>
      </c>
      <c r="C12" s="14" t="s">
        <v>243</v>
      </c>
      <c r="D12" s="15">
        <v>46109</v>
      </c>
      <c r="E12" s="16">
        <v>0.38680555555555557</v>
      </c>
      <c r="F12" s="17" t="s">
        <v>17</v>
      </c>
      <c r="G12" s="18">
        <v>20260404118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235</v>
      </c>
      <c r="C13" s="14" t="s">
        <v>70</v>
      </c>
      <c r="D13" s="15">
        <v>46109</v>
      </c>
      <c r="E13" s="16">
        <v>0.39166666666666666</v>
      </c>
      <c r="F13" s="17" t="s">
        <v>17</v>
      </c>
      <c r="G13" s="18">
        <v>20260404119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235</v>
      </c>
      <c r="C14" s="24" t="s">
        <v>71</v>
      </c>
      <c r="D14" s="25">
        <v>46109</v>
      </c>
      <c r="E14" s="26">
        <v>0.39166666666666666</v>
      </c>
      <c r="F14" s="27" t="s">
        <v>17</v>
      </c>
      <c r="G14" s="28">
        <v>20260404120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235</v>
      </c>
      <c r="C15" s="24" t="s">
        <v>244</v>
      </c>
      <c r="D15" s="25">
        <v>46109</v>
      </c>
      <c r="E15" s="26">
        <v>0.39305555555555555</v>
      </c>
      <c r="F15" s="27" t="s">
        <v>17</v>
      </c>
      <c r="G15" s="28">
        <v>20260404121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235</v>
      </c>
      <c r="C16" s="24" t="s">
        <v>245</v>
      </c>
      <c r="D16" s="25">
        <v>46109</v>
      </c>
      <c r="E16" s="26">
        <v>0.39305555555555555</v>
      </c>
      <c r="F16" s="27" t="s">
        <v>17</v>
      </c>
      <c r="G16" s="28">
        <v>20260404122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235</v>
      </c>
      <c r="C17" s="24" t="s">
        <v>246</v>
      </c>
      <c r="D17" s="25">
        <v>46109</v>
      </c>
      <c r="E17" s="26">
        <v>0.39583333333333331</v>
      </c>
      <c r="F17" s="27" t="s">
        <v>17</v>
      </c>
      <c r="G17" s="28">
        <v>20260404123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235</v>
      </c>
      <c r="C18" s="24" t="s">
        <v>247</v>
      </c>
      <c r="D18" s="25">
        <v>46109</v>
      </c>
      <c r="E18" s="26">
        <v>0.39583333333333331</v>
      </c>
      <c r="F18" s="27" t="s">
        <v>17</v>
      </c>
      <c r="G18" s="28">
        <v>20260404124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235</v>
      </c>
      <c r="C19" s="24" t="s">
        <v>248</v>
      </c>
      <c r="D19" s="25">
        <v>46109</v>
      </c>
      <c r="E19" s="26">
        <v>0.39861111111111114</v>
      </c>
      <c r="F19" s="27" t="s">
        <v>17</v>
      </c>
      <c r="G19" s="28">
        <v>20260404126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235</v>
      </c>
      <c r="C20" s="24" t="s">
        <v>249</v>
      </c>
      <c r="D20" s="25">
        <v>46109</v>
      </c>
      <c r="E20" s="26">
        <v>0.40277777777777779</v>
      </c>
      <c r="F20" s="27" t="s">
        <v>17</v>
      </c>
      <c r="G20" s="28">
        <v>20260404127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235</v>
      </c>
      <c r="C21" s="24" t="s">
        <v>250</v>
      </c>
      <c r="D21" s="25">
        <v>46109</v>
      </c>
      <c r="E21" s="26">
        <v>0.40277777777777779</v>
      </c>
      <c r="F21" s="27" t="s">
        <v>17</v>
      </c>
      <c r="G21" s="28">
        <v>20260404128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59" priority="77">
      <formula>$I6="Yes"</formula>
    </cfRule>
    <cfRule type="expression" dxfId="58" priority="78">
      <formula>$K6="Yes"</formula>
    </cfRule>
    <cfRule type="expression" dxfId="57" priority="79">
      <formula>$AB6=1</formula>
    </cfRule>
    <cfRule type="expression" dxfId="56" priority="80">
      <formula>$AC6=1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FC14-DEC8-4801-BF3F-D94F672B8FE3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8.1406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251</v>
      </c>
      <c r="C6" s="14" t="s">
        <v>252</v>
      </c>
      <c r="D6" s="15">
        <v>46109</v>
      </c>
      <c r="E6" s="16">
        <v>0.35416666666666669</v>
      </c>
      <c r="F6" s="17">
        <v>2E-3</v>
      </c>
      <c r="G6" s="18">
        <v>20260404151</v>
      </c>
      <c r="H6" s="43">
        <f>IF(F6="","",IF(LEFT(F6,1)="&lt;","&lt;1 ppb",(F6*1000)))</f>
        <v>2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13" t="s">
        <v>237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251</v>
      </c>
      <c r="C7" s="14" t="s">
        <v>253</v>
      </c>
      <c r="D7" s="15">
        <v>46109</v>
      </c>
      <c r="E7" s="16">
        <v>0.35416666666666669</v>
      </c>
      <c r="F7" s="17">
        <v>1.5E-3</v>
      </c>
      <c r="G7" s="18">
        <v>20260404152</v>
      </c>
      <c r="H7" s="43">
        <f t="shared" ref="H7:H70" si="0">IF(F7="","",IF(LEFT(F7,1)="&lt;","&lt;1 ppb",(F7*1000)))</f>
        <v>1.5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13" t="s">
        <v>237</v>
      </c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251</v>
      </c>
      <c r="C8" s="14" t="s">
        <v>254</v>
      </c>
      <c r="D8" s="15">
        <v>46109</v>
      </c>
      <c r="E8" s="16">
        <v>0.34027777777777779</v>
      </c>
      <c r="F8" s="17" t="s">
        <v>17</v>
      </c>
      <c r="G8" s="18">
        <v>20260404147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251</v>
      </c>
      <c r="C9" s="14" t="s">
        <v>255</v>
      </c>
      <c r="D9" s="15">
        <v>46109</v>
      </c>
      <c r="E9" s="16">
        <v>0.34027777777777779</v>
      </c>
      <c r="F9" s="17" t="s">
        <v>17</v>
      </c>
      <c r="G9" s="18">
        <v>20260404148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251</v>
      </c>
      <c r="C10" s="14" t="s">
        <v>109</v>
      </c>
      <c r="D10" s="15">
        <v>46109</v>
      </c>
      <c r="E10" s="16">
        <v>0.34861111111111109</v>
      </c>
      <c r="F10" s="17" t="s">
        <v>17</v>
      </c>
      <c r="G10" s="18">
        <v>20260404149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251</v>
      </c>
      <c r="C11" s="14" t="s">
        <v>112</v>
      </c>
      <c r="D11" s="15">
        <v>46109</v>
      </c>
      <c r="E11" s="16">
        <v>0.34861111111111109</v>
      </c>
      <c r="F11" s="17" t="s">
        <v>17</v>
      </c>
      <c r="G11" s="18">
        <v>20260404150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251</v>
      </c>
      <c r="C12" s="14" t="s">
        <v>256</v>
      </c>
      <c r="D12" s="15">
        <v>46109</v>
      </c>
      <c r="E12" s="16">
        <v>0.34513888888888888</v>
      </c>
      <c r="F12" s="17" t="s">
        <v>17</v>
      </c>
      <c r="G12" s="18">
        <v>20260404153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251</v>
      </c>
      <c r="C13" s="14" t="s">
        <v>257</v>
      </c>
      <c r="D13" s="15">
        <v>46109</v>
      </c>
      <c r="E13" s="16">
        <v>0.34513888888888888</v>
      </c>
      <c r="F13" s="17" t="s">
        <v>17</v>
      </c>
      <c r="G13" s="18">
        <v>20260404154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251</v>
      </c>
      <c r="C14" s="24" t="s">
        <v>258</v>
      </c>
      <c r="D14" s="25">
        <v>46109</v>
      </c>
      <c r="E14" s="26">
        <v>0.35694444444444445</v>
      </c>
      <c r="F14" s="27" t="s">
        <v>17</v>
      </c>
      <c r="G14" s="28">
        <v>20260404155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251</v>
      </c>
      <c r="C15" s="24" t="s">
        <v>259</v>
      </c>
      <c r="D15" s="25">
        <v>46109</v>
      </c>
      <c r="E15" s="26">
        <v>0.35694444444444445</v>
      </c>
      <c r="F15" s="27" t="s">
        <v>17</v>
      </c>
      <c r="G15" s="28">
        <v>20260404156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55" priority="73">
      <formula>$I6="Yes"</formula>
    </cfRule>
    <cfRule type="expression" dxfId="54" priority="74">
      <formula>$K6="Yes"</formula>
    </cfRule>
    <cfRule type="expression" dxfId="53" priority="75">
      <formula>$AB6=1</formula>
    </cfRule>
    <cfRule type="expression" dxfId="52" priority="76">
      <formula>$AC6=1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7002-6E6A-4C43-9614-1ECAA3EDF58E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260</v>
      </c>
      <c r="C6" s="14" t="s">
        <v>261</v>
      </c>
      <c r="D6" s="15">
        <v>46109</v>
      </c>
      <c r="E6" s="16">
        <v>0.37152777777777779</v>
      </c>
      <c r="F6" s="17">
        <v>5.4000000000000003E-3</v>
      </c>
      <c r="G6" s="18">
        <v>20260404158</v>
      </c>
      <c r="H6" s="43">
        <f>IF(F6="","",IF(LEFT(F6,1)="&lt;","&lt;1 ppb",(F6*1000)))</f>
        <v>5.4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46164</v>
      </c>
      <c r="M6" s="52" t="s">
        <v>262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 xml:space="preserve">1-WB-HW 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260</v>
      </c>
      <c r="C7" s="14" t="s">
        <v>263</v>
      </c>
      <c r="D7" s="15">
        <v>46109</v>
      </c>
      <c r="E7" s="16">
        <v>0.37152777777777779</v>
      </c>
      <c r="F7" s="17">
        <v>4.3E-3</v>
      </c>
      <c r="G7" s="18">
        <v>20260404157</v>
      </c>
      <c r="H7" s="43">
        <f t="shared" ref="H7:H70" si="0">IF(F7="","",IF(LEFT(F7,1)="&lt;","&lt;1 ppb",(F7*1000)))</f>
        <v>4.3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2" t="s">
        <v>262</v>
      </c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>
        <f t="shared" ref="AC7:AC70" si="8">IF(H7="","",_xlfn.XLOOKUP((LEFT(C7,8)),$AA$6:$AA$500,$Y$6:$Y$500,""))</f>
        <v>1</v>
      </c>
      <c r="AD7" s="22"/>
      <c r="AE7" s="22"/>
    </row>
    <row r="8" spans="1:31" s="21" customFormat="1" ht="15" customHeight="1" x14ac:dyDescent="0.25">
      <c r="A8" s="12">
        <v>3</v>
      </c>
      <c r="B8" s="13"/>
      <c r="C8" s="14"/>
      <c r="D8" s="15"/>
      <c r="E8" s="16"/>
      <c r="F8" s="17"/>
      <c r="G8" s="18"/>
      <c r="H8" s="43" t="str">
        <f t="shared" si="0"/>
        <v/>
      </c>
      <c r="I8" s="44" t="str">
        <f t="shared" si="1"/>
        <v/>
      </c>
      <c r="J8" s="45" t="str">
        <f t="shared" si="2"/>
        <v/>
      </c>
      <c r="K8" s="44" t="str">
        <f t="shared" si="3"/>
        <v/>
      </c>
      <c r="L8" s="45" t="str">
        <f t="shared" si="4"/>
        <v/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15" customHeight="1" x14ac:dyDescent="0.25">
      <c r="A9" s="12">
        <v>4</v>
      </c>
      <c r="B9" s="13"/>
      <c r="C9" s="14"/>
      <c r="D9" s="15"/>
      <c r="E9" s="16"/>
      <c r="F9" s="17"/>
      <c r="G9" s="18"/>
      <c r="H9" s="43" t="str">
        <f t="shared" si="0"/>
        <v/>
      </c>
      <c r="I9" s="44" t="str">
        <f t="shared" si="1"/>
        <v/>
      </c>
      <c r="J9" s="45" t="str">
        <f t="shared" si="2"/>
        <v/>
      </c>
      <c r="K9" s="44" t="str">
        <f t="shared" si="3"/>
        <v/>
      </c>
      <c r="L9" s="45" t="str">
        <f t="shared" si="4"/>
        <v/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15" customHeight="1" x14ac:dyDescent="0.25">
      <c r="A10" s="12">
        <v>5</v>
      </c>
      <c r="B10" s="13"/>
      <c r="C10" s="14"/>
      <c r="D10" s="15"/>
      <c r="E10" s="16"/>
      <c r="F10" s="17"/>
      <c r="G10" s="18"/>
      <c r="H10" s="43" t="str">
        <f t="shared" si="0"/>
        <v/>
      </c>
      <c r="I10" s="44" t="str">
        <f t="shared" si="1"/>
        <v/>
      </c>
      <c r="J10" s="45" t="str">
        <f t="shared" si="2"/>
        <v/>
      </c>
      <c r="K10" s="44" t="str">
        <f t="shared" si="3"/>
        <v/>
      </c>
      <c r="L10" s="45" t="str">
        <f t="shared" si="4"/>
        <v/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15" customHeight="1" x14ac:dyDescent="0.25">
      <c r="A11" s="12">
        <v>6</v>
      </c>
      <c r="B11" s="13"/>
      <c r="C11" s="14"/>
      <c r="D11" s="15"/>
      <c r="E11" s="16"/>
      <c r="F11" s="17"/>
      <c r="G11" s="18"/>
      <c r="H11" s="43" t="str">
        <f t="shared" si="0"/>
        <v/>
      </c>
      <c r="I11" s="44" t="str">
        <f t="shared" si="1"/>
        <v/>
      </c>
      <c r="J11" s="45" t="str">
        <f t="shared" si="2"/>
        <v/>
      </c>
      <c r="K11" s="44" t="str">
        <f t="shared" si="3"/>
        <v/>
      </c>
      <c r="L11" s="45" t="str">
        <f t="shared" si="4"/>
        <v/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15" customHeight="1" x14ac:dyDescent="0.25">
      <c r="A12" s="12">
        <v>7</v>
      </c>
      <c r="B12" s="13"/>
      <c r="C12" s="14"/>
      <c r="D12" s="15"/>
      <c r="E12" s="16"/>
      <c r="F12" s="17"/>
      <c r="G12" s="18"/>
      <c r="H12" s="43" t="str">
        <f t="shared" si="0"/>
        <v/>
      </c>
      <c r="I12" s="44" t="str">
        <f t="shared" si="1"/>
        <v/>
      </c>
      <c r="J12" s="45" t="str">
        <f t="shared" si="2"/>
        <v/>
      </c>
      <c r="K12" s="44" t="str">
        <f t="shared" si="3"/>
        <v/>
      </c>
      <c r="L12" s="45" t="str">
        <f t="shared" si="4"/>
        <v/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15" customHeight="1" x14ac:dyDescent="0.25">
      <c r="A13" s="12">
        <v>8</v>
      </c>
      <c r="B13" s="13"/>
      <c r="C13" s="14"/>
      <c r="D13" s="15"/>
      <c r="E13" s="16"/>
      <c r="F13" s="17"/>
      <c r="G13" s="18"/>
      <c r="H13" s="43" t="str">
        <f t="shared" si="0"/>
        <v/>
      </c>
      <c r="I13" s="44" t="str">
        <f t="shared" si="1"/>
        <v/>
      </c>
      <c r="J13" s="45" t="str">
        <f t="shared" si="2"/>
        <v/>
      </c>
      <c r="K13" s="44" t="str">
        <f t="shared" si="3"/>
        <v/>
      </c>
      <c r="L13" s="45" t="str">
        <f t="shared" si="4"/>
        <v/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x14ac:dyDescent="0.25">
      <c r="A14" s="1">
        <v>9</v>
      </c>
      <c r="B14" s="23"/>
      <c r="C14" s="24"/>
      <c r="D14" s="25"/>
      <c r="E14" s="26"/>
      <c r="F14" s="27"/>
      <c r="G14" s="28"/>
      <c r="H14" s="43" t="str">
        <f t="shared" si="0"/>
        <v/>
      </c>
      <c r="I14" s="44" t="str">
        <f t="shared" si="1"/>
        <v/>
      </c>
      <c r="J14" s="45" t="str">
        <f t="shared" si="2"/>
        <v/>
      </c>
      <c r="K14" s="44" t="str">
        <f t="shared" si="3"/>
        <v/>
      </c>
      <c r="L14" s="45" t="str">
        <f t="shared" si="4"/>
        <v/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x14ac:dyDescent="0.25">
      <c r="A15" s="1">
        <v>10</v>
      </c>
      <c r="B15" s="23"/>
      <c r="C15" s="24"/>
      <c r="D15" s="25"/>
      <c r="E15" s="26"/>
      <c r="F15" s="27"/>
      <c r="G15" s="28"/>
      <c r="H15" s="43" t="str">
        <f t="shared" si="0"/>
        <v/>
      </c>
      <c r="I15" s="44" t="str">
        <f t="shared" si="1"/>
        <v/>
      </c>
      <c r="J15" s="45" t="str">
        <f t="shared" si="2"/>
        <v/>
      </c>
      <c r="K15" s="44" t="str">
        <f t="shared" si="3"/>
        <v/>
      </c>
      <c r="L15" s="45" t="str">
        <f t="shared" si="4"/>
        <v/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51" priority="69">
      <formula>$I6="Yes"</formula>
    </cfRule>
    <cfRule type="expression" dxfId="50" priority="70">
      <formula>$K6="Yes"</formula>
    </cfRule>
    <cfRule type="expression" dxfId="49" priority="71">
      <formula>$AB6=1</formula>
    </cfRule>
    <cfRule type="expression" dxfId="48" priority="72">
      <formula>$AC6=1</formula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E273-8BE4-4920-805D-008C3410F9FD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9.285156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264</v>
      </c>
      <c r="C6" s="14" t="s">
        <v>16</v>
      </c>
      <c r="D6" s="15">
        <v>46109</v>
      </c>
      <c r="E6" s="16">
        <v>0.36249999999999999</v>
      </c>
      <c r="F6" s="17" t="s">
        <v>17</v>
      </c>
      <c r="G6" s="18">
        <v>20260404159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264</v>
      </c>
      <c r="C7" s="14" t="s">
        <v>18</v>
      </c>
      <c r="D7" s="15">
        <v>46109</v>
      </c>
      <c r="E7" s="16">
        <v>0.36249999999999999</v>
      </c>
      <c r="F7" s="17" t="s">
        <v>17</v>
      </c>
      <c r="G7" s="18">
        <v>20260404160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264</v>
      </c>
      <c r="C8" s="14" t="s">
        <v>265</v>
      </c>
      <c r="D8" s="15">
        <v>46109</v>
      </c>
      <c r="E8" s="16">
        <v>0.36458333333333331</v>
      </c>
      <c r="F8" s="17" t="s">
        <v>17</v>
      </c>
      <c r="G8" s="18">
        <v>20260404161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264</v>
      </c>
      <c r="C9" s="14" t="s">
        <v>266</v>
      </c>
      <c r="D9" s="15">
        <v>46109</v>
      </c>
      <c r="E9" s="16">
        <v>0.36458333333333331</v>
      </c>
      <c r="F9" s="17" t="s">
        <v>17</v>
      </c>
      <c r="G9" s="18">
        <v>20260404162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264</v>
      </c>
      <c r="C10" s="14" t="s">
        <v>267</v>
      </c>
      <c r="D10" s="15">
        <v>46109</v>
      </c>
      <c r="E10" s="16">
        <v>0.36736111111111114</v>
      </c>
      <c r="F10" s="17" t="s">
        <v>17</v>
      </c>
      <c r="G10" s="18">
        <v>20260404163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264</v>
      </c>
      <c r="C11" s="14" t="s">
        <v>268</v>
      </c>
      <c r="D11" s="15">
        <v>46109</v>
      </c>
      <c r="E11" s="16">
        <v>0.36736111111111114</v>
      </c>
      <c r="F11" s="17" t="s">
        <v>17</v>
      </c>
      <c r="G11" s="18">
        <v>20260404164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15" customHeight="1" x14ac:dyDescent="0.25">
      <c r="A12" s="12">
        <v>7</v>
      </c>
      <c r="B12" s="13"/>
      <c r="C12" s="14"/>
      <c r="D12" s="15"/>
      <c r="E12" s="16"/>
      <c r="F12" s="17"/>
      <c r="G12" s="18"/>
      <c r="H12" s="43" t="str">
        <f t="shared" si="0"/>
        <v/>
      </c>
      <c r="I12" s="44" t="str">
        <f t="shared" si="1"/>
        <v/>
      </c>
      <c r="J12" s="45" t="str">
        <f t="shared" si="2"/>
        <v/>
      </c>
      <c r="K12" s="44" t="str">
        <f t="shared" si="3"/>
        <v/>
      </c>
      <c r="L12" s="45" t="str">
        <f t="shared" si="4"/>
        <v/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15" customHeight="1" x14ac:dyDescent="0.25">
      <c r="A13" s="12">
        <v>8</v>
      </c>
      <c r="B13" s="13"/>
      <c r="C13" s="14"/>
      <c r="D13" s="15"/>
      <c r="E13" s="16"/>
      <c r="F13" s="17"/>
      <c r="G13" s="18"/>
      <c r="H13" s="43" t="str">
        <f t="shared" si="0"/>
        <v/>
      </c>
      <c r="I13" s="44" t="str">
        <f t="shared" si="1"/>
        <v/>
      </c>
      <c r="J13" s="45" t="str">
        <f t="shared" si="2"/>
        <v/>
      </c>
      <c r="K13" s="44" t="str">
        <f t="shared" si="3"/>
        <v/>
      </c>
      <c r="L13" s="45" t="str">
        <f t="shared" si="4"/>
        <v/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x14ac:dyDescent="0.25">
      <c r="A14" s="1">
        <v>9</v>
      </c>
      <c r="B14" s="23"/>
      <c r="C14" s="24"/>
      <c r="D14" s="25"/>
      <c r="E14" s="26"/>
      <c r="F14" s="27"/>
      <c r="G14" s="28"/>
      <c r="H14" s="43" t="str">
        <f t="shared" si="0"/>
        <v/>
      </c>
      <c r="I14" s="44" t="str">
        <f t="shared" si="1"/>
        <v/>
      </c>
      <c r="J14" s="45" t="str">
        <f t="shared" si="2"/>
        <v/>
      </c>
      <c r="K14" s="44" t="str">
        <f t="shared" si="3"/>
        <v/>
      </c>
      <c r="L14" s="45" t="str">
        <f t="shared" si="4"/>
        <v/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x14ac:dyDescent="0.25">
      <c r="A15" s="1">
        <v>10</v>
      </c>
      <c r="B15" s="23"/>
      <c r="C15" s="24"/>
      <c r="D15" s="25"/>
      <c r="E15" s="26"/>
      <c r="F15" s="27"/>
      <c r="G15" s="28"/>
      <c r="H15" s="43" t="str">
        <f t="shared" si="0"/>
        <v/>
      </c>
      <c r="I15" s="44" t="str">
        <f t="shared" si="1"/>
        <v/>
      </c>
      <c r="J15" s="45" t="str">
        <f t="shared" si="2"/>
        <v/>
      </c>
      <c r="K15" s="44" t="str">
        <f t="shared" si="3"/>
        <v/>
      </c>
      <c r="L15" s="45" t="str">
        <f t="shared" si="4"/>
        <v/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47" priority="65">
      <formula>$I6="Yes"</formula>
    </cfRule>
    <cfRule type="expression" dxfId="46" priority="66">
      <formula>$K6="Yes"</formula>
    </cfRule>
    <cfRule type="expression" dxfId="45" priority="67">
      <formula>$AB6=1</formula>
    </cfRule>
    <cfRule type="expression" dxfId="44" priority="68">
      <formula>$AC6=1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0D14-36A6-4928-BD7A-BFEE088C0054}">
  <dimension ref="A1:AE500"/>
  <sheetViews>
    <sheetView showGridLines="0" topLeftCell="C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46139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269</v>
      </c>
      <c r="C6" s="14" t="s">
        <v>270</v>
      </c>
      <c r="D6" s="15">
        <v>46115</v>
      </c>
      <c r="E6" s="16">
        <v>0.45694444444444443</v>
      </c>
      <c r="F6" s="17">
        <v>7.8700000000000006E-2</v>
      </c>
      <c r="G6" s="18">
        <v>20260405131</v>
      </c>
      <c r="H6" s="43">
        <f>IF(F6="","",IF(LEFT(F6,1)="&lt;","&lt;1 ppb",(F6*1000)))</f>
        <v>78.7</v>
      </c>
      <c r="I6" s="44" t="str">
        <f>IF(H6="","",IF(LEFT(H6,1)="&lt;","No",IF(H6&gt;=10,"Yes","No")))</f>
        <v>Yes</v>
      </c>
      <c r="J6" s="45">
        <f>IF(I6="","",IF(I6="Yes",$C$2+9,"NA"))</f>
        <v>46148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 t="s">
        <v>271</v>
      </c>
      <c r="N6" s="51" t="s">
        <v>272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>2-SK-RM1</v>
      </c>
      <c r="AA6" s="22" t="str">
        <f>IF(K6="Yes",(LEFT(C6,8)),"")</f>
        <v/>
      </c>
      <c r="AB6" s="22">
        <f>IF(H6="","",_xlfn.XLOOKUP((LEFT(C6,8)),$Z$6:$Z$500,$Y$6:$Y$500,""))</f>
        <v>1</v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273</v>
      </c>
      <c r="C7" s="14" t="s">
        <v>274</v>
      </c>
      <c r="D7" s="15">
        <v>46115</v>
      </c>
      <c r="E7" s="16">
        <v>0.33055555555555555</v>
      </c>
      <c r="F7" s="17">
        <v>3.5000000000000001E-3</v>
      </c>
      <c r="G7" s="18">
        <v>20260405105</v>
      </c>
      <c r="H7" s="43">
        <f t="shared" ref="H7:H70" si="0">IF(F7="","",IF(LEFT(F7,1)="&lt;","&lt;1 ppb",(F7*1000)))</f>
        <v>3.5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269</v>
      </c>
      <c r="C8" s="14" t="s">
        <v>275</v>
      </c>
      <c r="D8" s="15">
        <v>46115</v>
      </c>
      <c r="E8" s="16">
        <v>0.45763888888888887</v>
      </c>
      <c r="F8" s="17">
        <v>2.2000000000000001E-3</v>
      </c>
      <c r="G8" s="18">
        <v>20260405132</v>
      </c>
      <c r="H8" s="43">
        <f t="shared" si="0"/>
        <v>2.2000000000000002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13" t="str">
        <f>$M$6</f>
        <v>Science Room fixture - no drinking/cooking from this fixture as a rule, however a sign is posted as a precaution/reminder</v>
      </c>
      <c r="N8" s="51" t="s">
        <v>42</v>
      </c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>
        <f t="shared" si="7"/>
        <v>1</v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273</v>
      </c>
      <c r="C9" s="14" t="s">
        <v>16</v>
      </c>
      <c r="D9" s="15">
        <v>46115</v>
      </c>
      <c r="E9" s="16">
        <v>0.32430555555555557</v>
      </c>
      <c r="F9" s="17">
        <v>1.6000000000000001E-3</v>
      </c>
      <c r="G9" s="18">
        <v>20260405101</v>
      </c>
      <c r="H9" s="43">
        <f t="shared" si="0"/>
        <v>1.6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 t="s">
        <v>42</v>
      </c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276</v>
      </c>
      <c r="C10" s="14" t="s">
        <v>277</v>
      </c>
      <c r="D10" s="15">
        <v>46115</v>
      </c>
      <c r="E10" s="16">
        <v>0.35416666666666669</v>
      </c>
      <c r="F10" s="17">
        <v>1.5E-3</v>
      </c>
      <c r="G10" s="18">
        <v>20260405117</v>
      </c>
      <c r="H10" s="43">
        <f t="shared" si="0"/>
        <v>1.5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 t="s">
        <v>42</v>
      </c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273</v>
      </c>
      <c r="C11" s="14" t="s">
        <v>18</v>
      </c>
      <c r="D11" s="15">
        <v>46115</v>
      </c>
      <c r="E11" s="16">
        <v>0.32500000000000001</v>
      </c>
      <c r="F11" s="17" t="s">
        <v>17</v>
      </c>
      <c r="G11" s="18">
        <v>20260405102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276</v>
      </c>
      <c r="C12" s="14" t="s">
        <v>278</v>
      </c>
      <c r="D12" s="15">
        <v>46115</v>
      </c>
      <c r="E12" s="16">
        <v>0.32777777777777778</v>
      </c>
      <c r="F12" s="17" t="s">
        <v>17</v>
      </c>
      <c r="G12" s="18">
        <v>20260405103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276</v>
      </c>
      <c r="C13" s="14" t="s">
        <v>279</v>
      </c>
      <c r="D13" s="15">
        <v>46115</v>
      </c>
      <c r="E13" s="16">
        <v>0.32847222222222222</v>
      </c>
      <c r="F13" s="17" t="s">
        <v>17</v>
      </c>
      <c r="G13" s="18">
        <v>20260405104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13" t="s">
        <v>273</v>
      </c>
      <c r="C14" s="24" t="s">
        <v>280</v>
      </c>
      <c r="D14" s="25">
        <v>46115</v>
      </c>
      <c r="E14" s="26">
        <v>0.33124999999999999</v>
      </c>
      <c r="F14" s="27" t="s">
        <v>17</v>
      </c>
      <c r="G14" s="28">
        <v>20260405106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13" t="s">
        <v>273</v>
      </c>
      <c r="C15" s="24" t="s">
        <v>281</v>
      </c>
      <c r="D15" s="25">
        <v>46115</v>
      </c>
      <c r="E15" s="26">
        <v>0.33611111111111114</v>
      </c>
      <c r="F15" s="27" t="s">
        <v>17</v>
      </c>
      <c r="G15" s="28">
        <v>20260405107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13" t="s">
        <v>273</v>
      </c>
      <c r="C16" s="24" t="s">
        <v>282</v>
      </c>
      <c r="D16" s="25">
        <v>46115</v>
      </c>
      <c r="E16" s="26">
        <v>0.33680555555555558</v>
      </c>
      <c r="F16" s="27" t="s">
        <v>17</v>
      </c>
      <c r="G16" s="28">
        <v>20260405108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13" t="s">
        <v>273</v>
      </c>
      <c r="C17" s="24" t="s">
        <v>283</v>
      </c>
      <c r="D17" s="25">
        <v>46115</v>
      </c>
      <c r="E17" s="26">
        <v>0.33958333333333335</v>
      </c>
      <c r="F17" s="27" t="s">
        <v>17</v>
      </c>
      <c r="G17" s="28">
        <v>20260405109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13" t="s">
        <v>273</v>
      </c>
      <c r="C18" s="24" t="s">
        <v>284</v>
      </c>
      <c r="D18" s="25">
        <v>46115</v>
      </c>
      <c r="E18" s="26">
        <v>0.34027777777777779</v>
      </c>
      <c r="F18" s="27" t="s">
        <v>17</v>
      </c>
      <c r="G18" s="28">
        <v>20260405110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13" t="s">
        <v>273</v>
      </c>
      <c r="C19" s="24" t="s">
        <v>285</v>
      </c>
      <c r="D19" s="25">
        <v>46115</v>
      </c>
      <c r="E19" s="26">
        <v>0.34375</v>
      </c>
      <c r="F19" s="27" t="s">
        <v>17</v>
      </c>
      <c r="G19" s="28">
        <v>20260405111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x14ac:dyDescent="0.25">
      <c r="A20" s="1">
        <v>15</v>
      </c>
      <c r="B20" s="13" t="s">
        <v>273</v>
      </c>
      <c r="C20" s="24" t="s">
        <v>286</v>
      </c>
      <c r="D20" s="25">
        <v>46115</v>
      </c>
      <c r="E20" s="26">
        <v>0.34444444444444444</v>
      </c>
      <c r="F20" s="27" t="s">
        <v>17</v>
      </c>
      <c r="G20" s="28">
        <v>20260405112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13" t="s">
        <v>273</v>
      </c>
      <c r="C21" s="24" t="s">
        <v>287</v>
      </c>
      <c r="D21" s="25">
        <v>46115</v>
      </c>
      <c r="E21" s="26">
        <v>0.34722222222222221</v>
      </c>
      <c r="F21" s="27" t="s">
        <v>17</v>
      </c>
      <c r="G21" s="28">
        <v>20260405113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x14ac:dyDescent="0.25">
      <c r="A22" s="1">
        <v>17</v>
      </c>
      <c r="B22" s="13" t="s">
        <v>273</v>
      </c>
      <c r="C22" s="24" t="s">
        <v>288</v>
      </c>
      <c r="D22" s="25">
        <v>46115</v>
      </c>
      <c r="E22" s="26">
        <v>0.34791666666666665</v>
      </c>
      <c r="F22" s="27" t="s">
        <v>17</v>
      </c>
      <c r="G22" s="28">
        <v>20260405114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x14ac:dyDescent="0.25">
      <c r="A23" s="1">
        <v>18</v>
      </c>
      <c r="B23" s="13" t="s">
        <v>276</v>
      </c>
      <c r="C23" s="24" t="s">
        <v>289</v>
      </c>
      <c r="D23" s="25">
        <v>46115</v>
      </c>
      <c r="E23" s="26">
        <v>0.35138888888888886</v>
      </c>
      <c r="F23" s="27" t="s">
        <v>17</v>
      </c>
      <c r="G23" s="28">
        <v>20260405115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x14ac:dyDescent="0.25">
      <c r="A24" s="1">
        <v>19</v>
      </c>
      <c r="B24" s="13" t="s">
        <v>276</v>
      </c>
      <c r="C24" s="24" t="s">
        <v>290</v>
      </c>
      <c r="D24" s="25">
        <v>46115</v>
      </c>
      <c r="E24" s="26">
        <v>0.35208333333333336</v>
      </c>
      <c r="F24" s="27" t="s">
        <v>17</v>
      </c>
      <c r="G24" s="28">
        <v>20260405116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x14ac:dyDescent="0.25">
      <c r="A25" s="1">
        <v>20</v>
      </c>
      <c r="B25" s="13" t="s">
        <v>276</v>
      </c>
      <c r="C25" s="24" t="s">
        <v>291</v>
      </c>
      <c r="D25" s="25">
        <v>46115</v>
      </c>
      <c r="E25" s="26">
        <v>0.35486111111111113</v>
      </c>
      <c r="F25" s="27" t="s">
        <v>17</v>
      </c>
      <c r="G25" s="28">
        <v>20260405118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ht="30" x14ac:dyDescent="0.25">
      <c r="A26" s="1">
        <v>21</v>
      </c>
      <c r="B26" s="13" t="s">
        <v>276</v>
      </c>
      <c r="C26" s="24" t="s">
        <v>292</v>
      </c>
      <c r="D26" s="25">
        <v>46115</v>
      </c>
      <c r="E26" s="26">
        <v>0.35694444444444445</v>
      </c>
      <c r="F26" s="27" t="s">
        <v>17</v>
      </c>
      <c r="G26" s="28">
        <v>20260405119</v>
      </c>
      <c r="H26" s="43" t="str">
        <f t="shared" si="0"/>
        <v>&lt;1 ppb</v>
      </c>
      <c r="I26" s="44" t="str">
        <f t="shared" si="1"/>
        <v>No</v>
      </c>
      <c r="J26" s="45" t="str">
        <f t="shared" si="2"/>
        <v>NA</v>
      </c>
      <c r="K26" s="44" t="str">
        <f t="shared" si="3"/>
        <v>No</v>
      </c>
      <c r="L26" s="45" t="str">
        <f t="shared" si="4"/>
        <v>NA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ht="30" x14ac:dyDescent="0.25">
      <c r="A27" s="1">
        <v>22</v>
      </c>
      <c r="B27" s="13" t="s">
        <v>276</v>
      </c>
      <c r="C27" s="24" t="s">
        <v>293</v>
      </c>
      <c r="D27" s="25">
        <v>46115</v>
      </c>
      <c r="E27" s="26">
        <v>0.3576388888888889</v>
      </c>
      <c r="F27" s="27" t="s">
        <v>17</v>
      </c>
      <c r="G27" s="28">
        <v>20260405120</v>
      </c>
      <c r="H27" s="43" t="str">
        <f t="shared" si="0"/>
        <v>&lt;1 ppb</v>
      </c>
      <c r="I27" s="44" t="str">
        <f t="shared" si="1"/>
        <v>No</v>
      </c>
      <c r="J27" s="45" t="str">
        <f t="shared" si="2"/>
        <v>NA</v>
      </c>
      <c r="K27" s="44" t="str">
        <f t="shared" si="3"/>
        <v>No</v>
      </c>
      <c r="L27" s="45" t="str">
        <f t="shared" si="4"/>
        <v>NA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ht="30" x14ac:dyDescent="0.25">
      <c r="A28" s="1">
        <v>23</v>
      </c>
      <c r="B28" s="13" t="s">
        <v>276</v>
      </c>
      <c r="C28" s="24" t="s">
        <v>294</v>
      </c>
      <c r="D28" s="25">
        <v>46115</v>
      </c>
      <c r="E28" s="26">
        <v>0.35902777777777778</v>
      </c>
      <c r="F28" s="27" t="s">
        <v>17</v>
      </c>
      <c r="G28" s="28">
        <v>20260405121</v>
      </c>
      <c r="H28" s="43" t="str">
        <f t="shared" si="0"/>
        <v>&lt;1 ppb</v>
      </c>
      <c r="I28" s="44" t="str">
        <f t="shared" si="1"/>
        <v>No</v>
      </c>
      <c r="J28" s="45" t="str">
        <f t="shared" si="2"/>
        <v>NA</v>
      </c>
      <c r="K28" s="44" t="str">
        <f t="shared" si="3"/>
        <v>No</v>
      </c>
      <c r="L28" s="45" t="str">
        <f t="shared" si="4"/>
        <v>NA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ht="30" x14ac:dyDescent="0.25">
      <c r="A29" s="1">
        <v>24</v>
      </c>
      <c r="B29" s="13" t="s">
        <v>276</v>
      </c>
      <c r="C29" s="24" t="s">
        <v>295</v>
      </c>
      <c r="D29" s="25">
        <v>46115</v>
      </c>
      <c r="E29" s="26">
        <v>0.35972222222222222</v>
      </c>
      <c r="F29" s="27" t="s">
        <v>17</v>
      </c>
      <c r="G29" s="28">
        <v>20260405122</v>
      </c>
      <c r="H29" s="43" t="str">
        <f t="shared" si="0"/>
        <v>&lt;1 ppb</v>
      </c>
      <c r="I29" s="44" t="str">
        <f t="shared" si="1"/>
        <v>No</v>
      </c>
      <c r="J29" s="45" t="str">
        <f t="shared" si="2"/>
        <v>NA</v>
      </c>
      <c r="K29" s="44" t="str">
        <f t="shared" si="3"/>
        <v>No</v>
      </c>
      <c r="L29" s="45" t="str">
        <f t="shared" si="4"/>
        <v>NA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ht="30" x14ac:dyDescent="0.25">
      <c r="A30" s="1">
        <v>25</v>
      </c>
      <c r="B30" s="13" t="s">
        <v>276</v>
      </c>
      <c r="C30" s="24" t="s">
        <v>296</v>
      </c>
      <c r="D30" s="25">
        <v>46115</v>
      </c>
      <c r="E30" s="26">
        <v>0.36458333333333331</v>
      </c>
      <c r="F30" s="27" t="s">
        <v>17</v>
      </c>
      <c r="G30" s="28">
        <v>20260405123</v>
      </c>
      <c r="H30" s="43" t="str">
        <f t="shared" si="0"/>
        <v>&lt;1 ppb</v>
      </c>
      <c r="I30" s="44" t="str">
        <f t="shared" si="1"/>
        <v>No</v>
      </c>
      <c r="J30" s="45" t="str">
        <f t="shared" si="2"/>
        <v>NA</v>
      </c>
      <c r="K30" s="44" t="str">
        <f t="shared" si="3"/>
        <v>No</v>
      </c>
      <c r="L30" s="45" t="str">
        <f t="shared" si="4"/>
        <v>NA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ht="30" x14ac:dyDescent="0.25">
      <c r="A31" s="1">
        <v>26</v>
      </c>
      <c r="B31" s="13" t="s">
        <v>276</v>
      </c>
      <c r="C31" s="24" t="s">
        <v>297</v>
      </c>
      <c r="D31" s="25">
        <v>46115</v>
      </c>
      <c r="E31" s="26">
        <v>0.36527777777777776</v>
      </c>
      <c r="F31" s="27" t="s">
        <v>17</v>
      </c>
      <c r="G31" s="28">
        <v>20260405124</v>
      </c>
      <c r="H31" s="43" t="str">
        <f t="shared" si="0"/>
        <v>&lt;1 ppb</v>
      </c>
      <c r="I31" s="44" t="str">
        <f t="shared" si="1"/>
        <v>No</v>
      </c>
      <c r="J31" s="45" t="str">
        <f t="shared" si="2"/>
        <v>NA</v>
      </c>
      <c r="K31" s="44" t="str">
        <f t="shared" si="3"/>
        <v>No</v>
      </c>
      <c r="L31" s="45" t="str">
        <f t="shared" si="4"/>
        <v>NA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ht="30" x14ac:dyDescent="0.25">
      <c r="A32" s="1">
        <v>27</v>
      </c>
      <c r="B32" s="13" t="s">
        <v>276</v>
      </c>
      <c r="C32" s="24" t="s">
        <v>298</v>
      </c>
      <c r="D32" s="25">
        <v>46115</v>
      </c>
      <c r="E32" s="26">
        <v>0.36736111111111114</v>
      </c>
      <c r="F32" s="27" t="s">
        <v>17</v>
      </c>
      <c r="G32" s="28">
        <v>20260405125</v>
      </c>
      <c r="H32" s="43" t="str">
        <f t="shared" si="0"/>
        <v>&lt;1 ppb</v>
      </c>
      <c r="I32" s="44" t="str">
        <f t="shared" si="1"/>
        <v>No</v>
      </c>
      <c r="J32" s="45" t="str">
        <f t="shared" si="2"/>
        <v>NA</v>
      </c>
      <c r="K32" s="44" t="str">
        <f t="shared" si="3"/>
        <v>No</v>
      </c>
      <c r="L32" s="45" t="str">
        <f t="shared" si="4"/>
        <v>NA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ht="30" x14ac:dyDescent="0.25">
      <c r="A33" s="1">
        <v>28</v>
      </c>
      <c r="B33" s="13" t="s">
        <v>276</v>
      </c>
      <c r="C33" s="24" t="s">
        <v>299</v>
      </c>
      <c r="D33" s="25">
        <v>46115</v>
      </c>
      <c r="E33" s="26">
        <v>0.36805555555555558</v>
      </c>
      <c r="F33" s="27" t="s">
        <v>17</v>
      </c>
      <c r="G33" s="28">
        <v>20260405126</v>
      </c>
      <c r="H33" s="43" t="str">
        <f t="shared" si="0"/>
        <v>&lt;1 ppb</v>
      </c>
      <c r="I33" s="44" t="str">
        <f t="shared" si="1"/>
        <v>No</v>
      </c>
      <c r="J33" s="45" t="str">
        <f t="shared" si="2"/>
        <v>NA</v>
      </c>
      <c r="K33" s="44" t="str">
        <f t="shared" si="3"/>
        <v>No</v>
      </c>
      <c r="L33" s="45" t="str">
        <f t="shared" si="4"/>
        <v>NA</v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ht="30" x14ac:dyDescent="0.25">
      <c r="A34" s="1">
        <v>29</v>
      </c>
      <c r="B34" s="13" t="s">
        <v>276</v>
      </c>
      <c r="C34" s="24" t="s">
        <v>300</v>
      </c>
      <c r="D34" s="25">
        <v>46115</v>
      </c>
      <c r="E34" s="26">
        <v>0.44583333333333336</v>
      </c>
      <c r="F34" s="27" t="s">
        <v>17</v>
      </c>
      <c r="G34" s="28">
        <v>20260405127</v>
      </c>
      <c r="H34" s="43" t="str">
        <f t="shared" si="0"/>
        <v>&lt;1 ppb</v>
      </c>
      <c r="I34" s="44" t="str">
        <f t="shared" si="1"/>
        <v>No</v>
      </c>
      <c r="J34" s="45" t="str">
        <f t="shared" si="2"/>
        <v>NA</v>
      </c>
      <c r="K34" s="44" t="str">
        <f t="shared" si="3"/>
        <v>No</v>
      </c>
      <c r="L34" s="45" t="str">
        <f t="shared" si="4"/>
        <v>NA</v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ht="30" x14ac:dyDescent="0.25">
      <c r="A35" s="1">
        <v>30</v>
      </c>
      <c r="B35" s="13" t="s">
        <v>276</v>
      </c>
      <c r="C35" s="24" t="s">
        <v>301</v>
      </c>
      <c r="D35" s="25">
        <v>46115</v>
      </c>
      <c r="E35" s="26">
        <v>0.4465277777777778</v>
      </c>
      <c r="F35" s="27" t="s">
        <v>17</v>
      </c>
      <c r="G35" s="28">
        <v>20260405128</v>
      </c>
      <c r="H35" s="43" t="str">
        <f t="shared" si="0"/>
        <v>&lt;1 ppb</v>
      </c>
      <c r="I35" s="44" t="str">
        <f t="shared" si="1"/>
        <v>No</v>
      </c>
      <c r="J35" s="45" t="str">
        <f t="shared" si="2"/>
        <v>NA</v>
      </c>
      <c r="K35" s="44" t="str">
        <f t="shared" si="3"/>
        <v>No</v>
      </c>
      <c r="L35" s="45" t="str">
        <f t="shared" si="4"/>
        <v>NA</v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ht="30" x14ac:dyDescent="0.25">
      <c r="A36" s="1">
        <v>31</v>
      </c>
      <c r="B36" s="13" t="s">
        <v>269</v>
      </c>
      <c r="C36" s="24" t="s">
        <v>302</v>
      </c>
      <c r="D36" s="25">
        <v>46115</v>
      </c>
      <c r="E36" s="26">
        <v>0.45277777777777778</v>
      </c>
      <c r="F36" s="27" t="s">
        <v>17</v>
      </c>
      <c r="G36" s="28">
        <v>20260405129</v>
      </c>
      <c r="H36" s="43" t="str">
        <f t="shared" si="0"/>
        <v>&lt;1 ppb</v>
      </c>
      <c r="I36" s="44" t="str">
        <f t="shared" si="1"/>
        <v>No</v>
      </c>
      <c r="J36" s="45" t="str">
        <f t="shared" si="2"/>
        <v>NA</v>
      </c>
      <c r="K36" s="44" t="str">
        <f t="shared" si="3"/>
        <v>No</v>
      </c>
      <c r="L36" s="45" t="str">
        <f t="shared" si="4"/>
        <v>NA</v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ht="30" x14ac:dyDescent="0.25">
      <c r="A37" s="1">
        <v>32</v>
      </c>
      <c r="B37" s="13" t="s">
        <v>269</v>
      </c>
      <c r="C37" s="24" t="s">
        <v>303</v>
      </c>
      <c r="D37" s="25">
        <v>46115</v>
      </c>
      <c r="E37" s="26">
        <v>0.45347222222222222</v>
      </c>
      <c r="F37" s="27" t="s">
        <v>17</v>
      </c>
      <c r="G37" s="28">
        <v>20260405130</v>
      </c>
      <c r="H37" s="43" t="str">
        <f t="shared" si="0"/>
        <v>&lt;1 ppb</v>
      </c>
      <c r="I37" s="44" t="str">
        <f t="shared" si="1"/>
        <v>No</v>
      </c>
      <c r="J37" s="45" t="str">
        <f t="shared" si="2"/>
        <v>NA</v>
      </c>
      <c r="K37" s="44" t="str">
        <f t="shared" si="3"/>
        <v>No</v>
      </c>
      <c r="L37" s="45" t="str">
        <f t="shared" si="4"/>
        <v>NA</v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ht="30" x14ac:dyDescent="0.25">
      <c r="A38" s="1">
        <v>33</v>
      </c>
      <c r="B38" s="13" t="s">
        <v>269</v>
      </c>
      <c r="C38" s="24" t="s">
        <v>304</v>
      </c>
      <c r="D38" s="25">
        <v>46115</v>
      </c>
      <c r="E38" s="26">
        <v>0.46041666666666664</v>
      </c>
      <c r="F38" s="27" t="s">
        <v>17</v>
      </c>
      <c r="G38" s="28">
        <v>20260405133</v>
      </c>
      <c r="H38" s="43" t="str">
        <f t="shared" si="0"/>
        <v>&lt;1 ppb</v>
      </c>
      <c r="I38" s="44" t="str">
        <f t="shared" si="1"/>
        <v>No</v>
      </c>
      <c r="J38" s="45" t="str">
        <f t="shared" si="2"/>
        <v>NA</v>
      </c>
      <c r="K38" s="44" t="str">
        <f t="shared" si="3"/>
        <v>No</v>
      </c>
      <c r="L38" s="45" t="str">
        <f t="shared" si="4"/>
        <v>NA</v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ht="30" x14ac:dyDescent="0.25">
      <c r="A39" s="1">
        <v>34</v>
      </c>
      <c r="B39" s="13" t="s">
        <v>269</v>
      </c>
      <c r="C39" s="24" t="s">
        <v>305</v>
      </c>
      <c r="D39" s="25">
        <v>46115</v>
      </c>
      <c r="E39" s="26">
        <v>0.46111111111111114</v>
      </c>
      <c r="F39" s="27" t="s">
        <v>17</v>
      </c>
      <c r="G39" s="28">
        <v>20260405134</v>
      </c>
      <c r="H39" s="43" t="str">
        <f t="shared" si="0"/>
        <v>&lt;1 ppb</v>
      </c>
      <c r="I39" s="44" t="str">
        <f t="shared" si="1"/>
        <v>No</v>
      </c>
      <c r="J39" s="45" t="str">
        <f t="shared" si="2"/>
        <v>NA</v>
      </c>
      <c r="K39" s="44" t="str">
        <f t="shared" si="3"/>
        <v>No</v>
      </c>
      <c r="L39" s="45" t="str">
        <f t="shared" si="4"/>
        <v>NA</v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ht="30" x14ac:dyDescent="0.25">
      <c r="A40" s="1">
        <v>35</v>
      </c>
      <c r="B40" s="13" t="s">
        <v>269</v>
      </c>
      <c r="C40" s="24" t="s">
        <v>306</v>
      </c>
      <c r="D40" s="25">
        <v>46115</v>
      </c>
      <c r="E40" s="26">
        <v>0.46250000000000002</v>
      </c>
      <c r="F40" s="27" t="s">
        <v>17</v>
      </c>
      <c r="G40" s="28">
        <v>20260405135</v>
      </c>
      <c r="H40" s="43" t="str">
        <f t="shared" si="0"/>
        <v>&lt;1 ppb</v>
      </c>
      <c r="I40" s="44" t="str">
        <f t="shared" si="1"/>
        <v>No</v>
      </c>
      <c r="J40" s="45" t="str">
        <f t="shared" si="2"/>
        <v>NA</v>
      </c>
      <c r="K40" s="44" t="str">
        <f t="shared" si="3"/>
        <v>No</v>
      </c>
      <c r="L40" s="45" t="str">
        <f t="shared" si="4"/>
        <v>NA</v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ht="30" x14ac:dyDescent="0.25">
      <c r="A41" s="1">
        <v>36</v>
      </c>
      <c r="B41" s="13" t="s">
        <v>269</v>
      </c>
      <c r="C41" s="24" t="s">
        <v>307</v>
      </c>
      <c r="D41" s="25">
        <v>46115</v>
      </c>
      <c r="E41" s="26">
        <v>0.46319444444444446</v>
      </c>
      <c r="F41" s="27" t="s">
        <v>17</v>
      </c>
      <c r="G41" s="28">
        <v>20260405136</v>
      </c>
      <c r="H41" s="43" t="str">
        <f t="shared" si="0"/>
        <v>&lt;1 ppb</v>
      </c>
      <c r="I41" s="44" t="str">
        <f t="shared" si="1"/>
        <v>No</v>
      </c>
      <c r="J41" s="45" t="str">
        <f t="shared" si="2"/>
        <v>NA</v>
      </c>
      <c r="K41" s="44" t="str">
        <f t="shared" si="3"/>
        <v>No</v>
      </c>
      <c r="L41" s="45" t="str">
        <f t="shared" si="4"/>
        <v>NA</v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ht="30" x14ac:dyDescent="0.25">
      <c r="A42" s="1">
        <v>37</v>
      </c>
      <c r="B42" s="13" t="s">
        <v>269</v>
      </c>
      <c r="C42" s="24" t="s">
        <v>25</v>
      </c>
      <c r="D42" s="25">
        <v>46115</v>
      </c>
      <c r="E42" s="26">
        <v>0.46458333333333335</v>
      </c>
      <c r="F42" s="27" t="s">
        <v>17</v>
      </c>
      <c r="G42" s="28">
        <v>20260405137</v>
      </c>
      <c r="H42" s="43" t="str">
        <f t="shared" si="0"/>
        <v>&lt;1 ppb</v>
      </c>
      <c r="I42" s="44" t="str">
        <f t="shared" si="1"/>
        <v>No</v>
      </c>
      <c r="J42" s="45" t="str">
        <f t="shared" si="2"/>
        <v>NA</v>
      </c>
      <c r="K42" s="44" t="str">
        <f t="shared" si="3"/>
        <v>No</v>
      </c>
      <c r="L42" s="45" t="str">
        <f t="shared" si="4"/>
        <v>NA</v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ht="30" x14ac:dyDescent="0.25">
      <c r="A43" s="1">
        <v>38</v>
      </c>
      <c r="B43" s="13" t="s">
        <v>269</v>
      </c>
      <c r="C43" s="24" t="s">
        <v>26</v>
      </c>
      <c r="D43" s="25">
        <v>46115</v>
      </c>
      <c r="E43" s="26">
        <v>0.46527777777777779</v>
      </c>
      <c r="F43" s="27" t="s">
        <v>17</v>
      </c>
      <c r="G43" s="28">
        <v>20260405138</v>
      </c>
      <c r="H43" s="43" t="str">
        <f t="shared" si="0"/>
        <v>&lt;1 ppb</v>
      </c>
      <c r="I43" s="44" t="str">
        <f t="shared" si="1"/>
        <v>No</v>
      </c>
      <c r="J43" s="45" t="str">
        <f t="shared" si="2"/>
        <v>NA</v>
      </c>
      <c r="K43" s="44" t="str">
        <f t="shared" si="3"/>
        <v>No</v>
      </c>
      <c r="L43" s="45" t="str">
        <f t="shared" si="4"/>
        <v>NA</v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43" priority="61">
      <formula>$I6="Yes"</formula>
    </cfRule>
    <cfRule type="expression" dxfId="42" priority="62">
      <formula>$K6="Yes"</formula>
    </cfRule>
    <cfRule type="expression" dxfId="41" priority="63">
      <formula>$AB6=1</formula>
    </cfRule>
    <cfRule type="expression" dxfId="40" priority="64">
      <formula>$AC6=1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19A0-2899-464A-BC02-DEAC98B8CF1B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46136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308</v>
      </c>
      <c r="C6" s="14" t="s">
        <v>309</v>
      </c>
      <c r="D6" s="15">
        <v>46100</v>
      </c>
      <c r="E6" s="16">
        <v>0.36666666666666664</v>
      </c>
      <c r="F6" s="17" t="s">
        <v>17</v>
      </c>
      <c r="G6" s="18">
        <v>20260315229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308</v>
      </c>
      <c r="C7" s="14" t="s">
        <v>310</v>
      </c>
      <c r="D7" s="15">
        <v>46100</v>
      </c>
      <c r="E7" s="16">
        <v>0.36666666666666664</v>
      </c>
      <c r="F7" s="17" t="s">
        <v>17</v>
      </c>
      <c r="G7" s="18">
        <v>20260315230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308</v>
      </c>
      <c r="C8" s="14" t="s">
        <v>311</v>
      </c>
      <c r="D8" s="15">
        <v>46100</v>
      </c>
      <c r="E8" s="16">
        <v>0.36944444444444446</v>
      </c>
      <c r="F8" s="17" t="s">
        <v>17</v>
      </c>
      <c r="G8" s="18">
        <v>20260315231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308</v>
      </c>
      <c r="C9" s="14" t="s">
        <v>312</v>
      </c>
      <c r="D9" s="15">
        <v>46100</v>
      </c>
      <c r="E9" s="16">
        <v>0.36944444444444446</v>
      </c>
      <c r="F9" s="17" t="s">
        <v>17</v>
      </c>
      <c r="G9" s="18">
        <v>20260315232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15" customHeight="1" x14ac:dyDescent="0.25">
      <c r="A10" s="12">
        <v>5</v>
      </c>
      <c r="B10" s="13"/>
      <c r="C10" s="14"/>
      <c r="D10" s="15"/>
      <c r="E10" s="16"/>
      <c r="F10" s="17"/>
      <c r="G10" s="18"/>
      <c r="H10" s="43" t="str">
        <f t="shared" si="0"/>
        <v/>
      </c>
      <c r="I10" s="44" t="str">
        <f t="shared" si="1"/>
        <v/>
      </c>
      <c r="J10" s="45" t="str">
        <f t="shared" si="2"/>
        <v/>
      </c>
      <c r="K10" s="44" t="str">
        <f t="shared" si="3"/>
        <v/>
      </c>
      <c r="L10" s="45" t="str">
        <f t="shared" si="4"/>
        <v/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15" customHeight="1" x14ac:dyDescent="0.25">
      <c r="A11" s="12">
        <v>6</v>
      </c>
      <c r="B11" s="13"/>
      <c r="C11" s="14"/>
      <c r="D11" s="15"/>
      <c r="E11" s="16"/>
      <c r="F11" s="17"/>
      <c r="G11" s="18"/>
      <c r="H11" s="43" t="str">
        <f t="shared" si="0"/>
        <v/>
      </c>
      <c r="I11" s="44" t="str">
        <f t="shared" si="1"/>
        <v/>
      </c>
      <c r="J11" s="45" t="str">
        <f t="shared" si="2"/>
        <v/>
      </c>
      <c r="K11" s="44" t="str">
        <f t="shared" si="3"/>
        <v/>
      </c>
      <c r="L11" s="45" t="str">
        <f t="shared" si="4"/>
        <v/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15" customHeight="1" x14ac:dyDescent="0.25">
      <c r="A12" s="12">
        <v>7</v>
      </c>
      <c r="B12" s="13"/>
      <c r="C12" s="14"/>
      <c r="D12" s="15"/>
      <c r="E12" s="16"/>
      <c r="F12" s="17"/>
      <c r="G12" s="18"/>
      <c r="H12" s="43" t="str">
        <f t="shared" si="0"/>
        <v/>
      </c>
      <c r="I12" s="44" t="str">
        <f t="shared" si="1"/>
        <v/>
      </c>
      <c r="J12" s="45" t="str">
        <f t="shared" si="2"/>
        <v/>
      </c>
      <c r="K12" s="44" t="str">
        <f t="shared" si="3"/>
        <v/>
      </c>
      <c r="L12" s="45" t="str">
        <f t="shared" si="4"/>
        <v/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15" customHeight="1" x14ac:dyDescent="0.25">
      <c r="A13" s="12">
        <v>8</v>
      </c>
      <c r="B13" s="13"/>
      <c r="C13" s="14"/>
      <c r="D13" s="15"/>
      <c r="E13" s="16"/>
      <c r="F13" s="17"/>
      <c r="G13" s="18"/>
      <c r="H13" s="43" t="str">
        <f t="shared" si="0"/>
        <v/>
      </c>
      <c r="I13" s="44" t="str">
        <f t="shared" si="1"/>
        <v/>
      </c>
      <c r="J13" s="45" t="str">
        <f t="shared" si="2"/>
        <v/>
      </c>
      <c r="K13" s="44" t="str">
        <f t="shared" si="3"/>
        <v/>
      </c>
      <c r="L13" s="45" t="str">
        <f t="shared" si="4"/>
        <v/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x14ac:dyDescent="0.25">
      <c r="A14" s="1">
        <v>9</v>
      </c>
      <c r="B14" s="23"/>
      <c r="C14" s="24"/>
      <c r="D14" s="25"/>
      <c r="E14" s="26"/>
      <c r="F14" s="27"/>
      <c r="G14" s="28"/>
      <c r="H14" s="43" t="str">
        <f t="shared" si="0"/>
        <v/>
      </c>
      <c r="I14" s="44" t="str">
        <f t="shared" si="1"/>
        <v/>
      </c>
      <c r="J14" s="45" t="str">
        <f t="shared" si="2"/>
        <v/>
      </c>
      <c r="K14" s="44" t="str">
        <f t="shared" si="3"/>
        <v/>
      </c>
      <c r="L14" s="45" t="str">
        <f t="shared" si="4"/>
        <v/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x14ac:dyDescent="0.25">
      <c r="A15" s="1">
        <v>10</v>
      </c>
      <c r="B15" s="23"/>
      <c r="C15" s="24"/>
      <c r="D15" s="25"/>
      <c r="E15" s="26"/>
      <c r="F15" s="27"/>
      <c r="G15" s="28"/>
      <c r="H15" s="43" t="str">
        <f t="shared" si="0"/>
        <v/>
      </c>
      <c r="I15" s="44" t="str">
        <f t="shared" si="1"/>
        <v/>
      </c>
      <c r="J15" s="45" t="str">
        <f t="shared" si="2"/>
        <v/>
      </c>
      <c r="K15" s="44" t="str">
        <f t="shared" si="3"/>
        <v/>
      </c>
      <c r="L15" s="45" t="str">
        <f t="shared" si="4"/>
        <v/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39" priority="57">
      <formula>$I6="Yes"</formula>
    </cfRule>
    <cfRule type="expression" dxfId="38" priority="58">
      <formula>$K6="Yes"</formula>
    </cfRule>
    <cfRule type="expression" dxfId="37" priority="59">
      <formula>$AB6=1</formula>
    </cfRule>
    <cfRule type="expression" dxfId="36" priority="60">
      <formula>$AC6=1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DAB3-46D4-4371-BA86-CB4A3071CC36}">
  <dimension ref="A1:AE500"/>
  <sheetViews>
    <sheetView showGridLines="0" topLeftCell="A4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9.140625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46136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313</v>
      </c>
      <c r="C6" s="14" t="s">
        <v>225</v>
      </c>
      <c r="D6" s="15">
        <v>46100</v>
      </c>
      <c r="E6" s="16">
        <v>0.39861111111111114</v>
      </c>
      <c r="F6" s="17">
        <v>8.3999999999999995E-3</v>
      </c>
      <c r="G6" s="18">
        <v>20260315237</v>
      </c>
      <c r="H6" s="43">
        <f>IF(F6="","",IF(LEFT(F6,1)="&lt;","&lt;1 ppb",(F6*1000)))</f>
        <v>8.4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46165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4-SK-K-I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313</v>
      </c>
      <c r="C7" s="14" t="s">
        <v>314</v>
      </c>
      <c r="D7" s="15">
        <v>46100</v>
      </c>
      <c r="E7" s="16">
        <v>0.38472222222222224</v>
      </c>
      <c r="F7" s="17">
        <v>8.0999999999999996E-3</v>
      </c>
      <c r="G7" s="18">
        <v>20260315246</v>
      </c>
      <c r="H7" s="43">
        <f t="shared" ref="H7:H70" si="0">IF(F7="","",IF(LEFT(F7,1)="&lt;","&lt;1 ppb",(F7*1000)))</f>
        <v>8.1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Yes</v>
      </c>
      <c r="L7" s="45">
        <f t="shared" ref="L7:L70" si="4">IF(K7="","",IF(K7="Yes",$C$2+29,"NA"))</f>
        <v>46165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>8-WB-HW1</v>
      </c>
      <c r="AB7" s="22" t="str">
        <f t="shared" ref="AB7:AB70" si="7">IF(H7="","",_xlfn.XLOOKUP((LEFT(C7,8)),$Z$6:$Z$500,$Y$6:$Y$500,""))</f>
        <v/>
      </c>
      <c r="AC7" s="22">
        <f t="shared" ref="AC7:AC25" si="8">IF(H7="","",_xlfn.XLOOKUP((LEFT(C7,8)),$AA$6:$AA$500,$Y$6:$Y$500,""))</f>
        <v>1</v>
      </c>
      <c r="AD7" s="22"/>
      <c r="AE7" s="22"/>
    </row>
    <row r="8" spans="1:31" s="21" customFormat="1" ht="30" customHeight="1" x14ac:dyDescent="0.25">
      <c r="A8" s="12">
        <v>3</v>
      </c>
      <c r="B8" s="13" t="s">
        <v>313</v>
      </c>
      <c r="C8" s="14" t="s">
        <v>315</v>
      </c>
      <c r="D8" s="15">
        <v>46100</v>
      </c>
      <c r="E8" s="16">
        <v>0.38472222222222224</v>
      </c>
      <c r="F8" s="17">
        <v>5.5999999999999999E-3</v>
      </c>
      <c r="G8" s="18">
        <v>20260315245</v>
      </c>
      <c r="H8" s="43">
        <f t="shared" si="0"/>
        <v>5.6</v>
      </c>
      <c r="I8" s="44" t="str">
        <f t="shared" si="1"/>
        <v>No</v>
      </c>
      <c r="J8" s="45" t="str">
        <f t="shared" si="2"/>
        <v>NA</v>
      </c>
      <c r="K8" s="44" t="str">
        <f t="shared" si="3"/>
        <v>Yes</v>
      </c>
      <c r="L8" s="45">
        <f t="shared" si="4"/>
        <v>46165</v>
      </c>
      <c r="M8" s="52"/>
      <c r="N8" s="51" t="s">
        <v>42</v>
      </c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>8-WB-HW1</v>
      </c>
      <c r="AB8" s="22" t="str">
        <f t="shared" si="7"/>
        <v/>
      </c>
      <c r="AC8" s="22">
        <f t="shared" si="8"/>
        <v>1</v>
      </c>
      <c r="AD8" s="22"/>
      <c r="AE8" s="22"/>
    </row>
    <row r="9" spans="1:31" s="21" customFormat="1" ht="30" customHeight="1" x14ac:dyDescent="0.25">
      <c r="A9" s="12">
        <v>4</v>
      </c>
      <c r="B9" s="13" t="s">
        <v>313</v>
      </c>
      <c r="C9" s="14" t="s">
        <v>316</v>
      </c>
      <c r="D9" s="15">
        <v>46100</v>
      </c>
      <c r="E9" s="16">
        <v>0.41666666666666669</v>
      </c>
      <c r="F9" s="17">
        <v>1.1999999999999999E-3</v>
      </c>
      <c r="G9" s="18">
        <v>20260315252</v>
      </c>
      <c r="H9" s="43">
        <f t="shared" si="0"/>
        <v>1.2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 t="s">
        <v>42</v>
      </c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313</v>
      </c>
      <c r="C10" s="14" t="s">
        <v>317</v>
      </c>
      <c r="D10" s="15">
        <v>46100</v>
      </c>
      <c r="E10" s="16">
        <v>0.38194444444444442</v>
      </c>
      <c r="F10" s="17">
        <v>1.1000000000000001E-3</v>
      </c>
      <c r="G10" s="18">
        <v>20260315243</v>
      </c>
      <c r="H10" s="43">
        <f t="shared" si="0"/>
        <v>1.1000000000000001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 t="s">
        <v>42</v>
      </c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313</v>
      </c>
      <c r="C11" s="14" t="s">
        <v>318</v>
      </c>
      <c r="D11" s="15">
        <v>46100</v>
      </c>
      <c r="E11" s="16">
        <v>0.38958333333333334</v>
      </c>
      <c r="F11" s="17" t="s">
        <v>17</v>
      </c>
      <c r="G11" s="18">
        <v>20260315233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313</v>
      </c>
      <c r="C12" s="14" t="s">
        <v>319</v>
      </c>
      <c r="D12" s="15">
        <v>46100</v>
      </c>
      <c r="E12" s="16">
        <v>0.38958333333333334</v>
      </c>
      <c r="F12" s="17" t="s">
        <v>17</v>
      </c>
      <c r="G12" s="18">
        <v>20260315234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313</v>
      </c>
      <c r="C13" s="14" t="s">
        <v>320</v>
      </c>
      <c r="D13" s="15">
        <v>46100</v>
      </c>
      <c r="E13" s="16">
        <v>0.39444444444444443</v>
      </c>
      <c r="F13" s="17" t="s">
        <v>17</v>
      </c>
      <c r="G13" s="18">
        <v>20260315235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313</v>
      </c>
      <c r="C14" s="24" t="s">
        <v>321</v>
      </c>
      <c r="D14" s="25">
        <v>46100</v>
      </c>
      <c r="E14" s="26">
        <v>0.39444444444444443</v>
      </c>
      <c r="F14" s="27" t="s">
        <v>17</v>
      </c>
      <c r="G14" s="28">
        <v>20260315236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313</v>
      </c>
      <c r="C15" s="24" t="s">
        <v>226</v>
      </c>
      <c r="D15" s="25">
        <v>46100</v>
      </c>
      <c r="E15" s="26">
        <v>0.39861111111111114</v>
      </c>
      <c r="F15" s="27" t="s">
        <v>17</v>
      </c>
      <c r="G15" s="28">
        <v>20260315238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>
        <v>1</v>
      </c>
      <c r="AD15" s="22"/>
      <c r="AE15" s="22"/>
    </row>
    <row r="16" spans="1:31" ht="30" x14ac:dyDescent="0.25">
      <c r="A16" s="1">
        <v>11</v>
      </c>
      <c r="B16" s="23" t="s">
        <v>313</v>
      </c>
      <c r="C16" s="24" t="s">
        <v>322</v>
      </c>
      <c r="D16" s="25">
        <v>46100</v>
      </c>
      <c r="E16" s="26">
        <v>0.40138888888888891</v>
      </c>
      <c r="F16" s="27" t="s">
        <v>17</v>
      </c>
      <c r="G16" s="28">
        <v>20260315239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313</v>
      </c>
      <c r="C17" s="24" t="s">
        <v>323</v>
      </c>
      <c r="D17" s="25">
        <v>46100</v>
      </c>
      <c r="E17" s="26">
        <v>0.40138888888888891</v>
      </c>
      <c r="F17" s="27" t="s">
        <v>17</v>
      </c>
      <c r="G17" s="28">
        <v>20260315240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313</v>
      </c>
      <c r="C18" s="24" t="s">
        <v>324</v>
      </c>
      <c r="D18" s="25">
        <v>46100</v>
      </c>
      <c r="E18" s="26">
        <v>0.40625</v>
      </c>
      <c r="F18" s="27" t="s">
        <v>17</v>
      </c>
      <c r="G18" s="28">
        <v>20260315241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23" t="s">
        <v>313</v>
      </c>
      <c r="C19" s="24" t="s">
        <v>325</v>
      </c>
      <c r="D19" s="25">
        <v>46100</v>
      </c>
      <c r="E19" s="26">
        <v>0.40625</v>
      </c>
      <c r="F19" s="27" t="s">
        <v>17</v>
      </c>
      <c r="G19" s="28">
        <v>20260315242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x14ac:dyDescent="0.25">
      <c r="A20" s="1">
        <v>15</v>
      </c>
      <c r="B20" s="23" t="s">
        <v>313</v>
      </c>
      <c r="C20" s="24" t="s">
        <v>326</v>
      </c>
      <c r="D20" s="25">
        <v>46100</v>
      </c>
      <c r="E20" s="26">
        <v>0.38194444444444442</v>
      </c>
      <c r="F20" s="27" t="s">
        <v>17</v>
      </c>
      <c r="G20" s="28">
        <v>20260315244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23" t="s">
        <v>313</v>
      </c>
      <c r="C21" s="24" t="s">
        <v>327</v>
      </c>
      <c r="D21" s="25">
        <v>46100</v>
      </c>
      <c r="E21" s="26">
        <v>0.41041666666666665</v>
      </c>
      <c r="F21" s="27" t="s">
        <v>17</v>
      </c>
      <c r="G21" s="28">
        <v>20260315247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x14ac:dyDescent="0.25">
      <c r="A22" s="1">
        <v>17</v>
      </c>
      <c r="B22" s="23" t="s">
        <v>313</v>
      </c>
      <c r="C22" s="24" t="s">
        <v>328</v>
      </c>
      <c r="D22" s="25">
        <v>46100</v>
      </c>
      <c r="E22" s="26">
        <v>0.41041666666666665</v>
      </c>
      <c r="F22" s="27" t="s">
        <v>17</v>
      </c>
      <c r="G22" s="28">
        <v>20260315248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x14ac:dyDescent="0.25">
      <c r="A23" s="1">
        <v>18</v>
      </c>
      <c r="B23" s="23" t="s">
        <v>313</v>
      </c>
      <c r="C23" s="24" t="s">
        <v>329</v>
      </c>
      <c r="D23" s="25">
        <v>46100</v>
      </c>
      <c r="E23" s="26">
        <v>0.41180555555555554</v>
      </c>
      <c r="F23" s="27" t="s">
        <v>17</v>
      </c>
      <c r="G23" s="28">
        <v>20260315249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x14ac:dyDescent="0.25">
      <c r="A24" s="1">
        <v>19</v>
      </c>
      <c r="B24" s="23" t="s">
        <v>313</v>
      </c>
      <c r="C24" s="24" t="s">
        <v>330</v>
      </c>
      <c r="D24" s="25">
        <v>46100</v>
      </c>
      <c r="E24" s="26">
        <v>0.41180555555555554</v>
      </c>
      <c r="F24" s="27" t="s">
        <v>17</v>
      </c>
      <c r="G24" s="28">
        <v>20260315250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x14ac:dyDescent="0.25">
      <c r="A25" s="1">
        <v>20</v>
      </c>
      <c r="B25" s="23" t="s">
        <v>313</v>
      </c>
      <c r="C25" s="24" t="s">
        <v>331</v>
      </c>
      <c r="D25" s="25">
        <v>46100</v>
      </c>
      <c r="E25" s="26">
        <v>0.41666666666666669</v>
      </c>
      <c r="F25" s="27" t="s">
        <v>17</v>
      </c>
      <c r="G25" s="28">
        <v>20260315251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ref="AC26:AC70" si="9">IF(H26="","",_xlfn.XLOOKUP((LEFT(C26,8)),$AA$6:$AA$500,$Y$6:$Y$500,""))</f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9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9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9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9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9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9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9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9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9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9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9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9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9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9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9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9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9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9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9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9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9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9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9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9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9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9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9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9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9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9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9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9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9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9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9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9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9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9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9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9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9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9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9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9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10">IF(F71="","",IF(LEFT(F71,1)="&lt;","&lt;1 ppb",(F71*1000)))</f>
        <v/>
      </c>
      <c r="I71" s="44" t="str">
        <f t="shared" ref="I71:I134" si="11">IF(H71="","",IF(LEFT(H71,1)="&lt;","No",IF(H71&gt;=10,"Yes","No")))</f>
        <v/>
      </c>
      <c r="J71" s="45" t="str">
        <f t="shared" ref="J71:J134" si="12">IF(I71="","",IF(I71="Yes",$C$2+9,"NA"))</f>
        <v/>
      </c>
      <c r="K71" s="44" t="str">
        <f t="shared" ref="K71:K134" si="13">IF(H71="","",IF(LEFT(H71,1)="&lt;","No",IF(AND(H71&gt;=5,H71&lt;10),"Yes","No")))</f>
        <v/>
      </c>
      <c r="L71" s="45" t="str">
        <f t="shared" ref="L71:L134" si="14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5">IF(I71="Yes",(LEFT(C71,8)),"")</f>
        <v/>
      </c>
      <c r="AA71" s="22" t="str">
        <f t="shared" ref="AA71:AA134" si="16">IF(K71="Yes",(LEFT(C71,8)),"")</f>
        <v/>
      </c>
      <c r="AB71" s="22" t="str">
        <f t="shared" ref="AB71:AB134" si="17">IF(H71="","",_xlfn.XLOOKUP((LEFT(C71,8)),$Z$6:$Z$500,$Y$6:$Y$500,""))</f>
        <v/>
      </c>
      <c r="AC71" s="22" t="str">
        <f t="shared" ref="AC71:AC134" si="18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10"/>
        <v/>
      </c>
      <c r="I72" s="44" t="str">
        <f t="shared" si="11"/>
        <v/>
      </c>
      <c r="J72" s="45" t="str">
        <f t="shared" si="12"/>
        <v/>
      </c>
      <c r="K72" s="44" t="str">
        <f t="shared" si="13"/>
        <v/>
      </c>
      <c r="L72" s="45" t="str">
        <f t="shared" si="14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5"/>
        <v/>
      </c>
      <c r="AA72" s="22" t="str">
        <f t="shared" si="16"/>
        <v/>
      </c>
      <c r="AB72" s="22" t="str">
        <f t="shared" si="17"/>
        <v/>
      </c>
      <c r="AC72" s="22" t="str">
        <f t="shared" si="18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10"/>
        <v/>
      </c>
      <c r="I73" s="44" t="str">
        <f t="shared" si="11"/>
        <v/>
      </c>
      <c r="J73" s="45" t="str">
        <f t="shared" si="12"/>
        <v/>
      </c>
      <c r="K73" s="44" t="str">
        <f t="shared" si="13"/>
        <v/>
      </c>
      <c r="L73" s="45" t="str">
        <f t="shared" si="14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5"/>
        <v/>
      </c>
      <c r="AA73" s="22" t="str">
        <f t="shared" si="16"/>
        <v/>
      </c>
      <c r="AB73" s="22" t="str">
        <f t="shared" si="17"/>
        <v/>
      </c>
      <c r="AC73" s="22" t="str">
        <f t="shared" si="18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10"/>
        <v/>
      </c>
      <c r="I74" s="44" t="str">
        <f t="shared" si="11"/>
        <v/>
      </c>
      <c r="J74" s="45" t="str">
        <f t="shared" si="12"/>
        <v/>
      </c>
      <c r="K74" s="44" t="str">
        <f t="shared" si="13"/>
        <v/>
      </c>
      <c r="L74" s="45" t="str">
        <f t="shared" si="14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5"/>
        <v/>
      </c>
      <c r="AA74" s="22" t="str">
        <f t="shared" si="16"/>
        <v/>
      </c>
      <c r="AB74" s="22" t="str">
        <f t="shared" si="17"/>
        <v/>
      </c>
      <c r="AC74" s="22" t="str">
        <f t="shared" si="18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10"/>
        <v/>
      </c>
      <c r="I75" s="44" t="str">
        <f t="shared" si="11"/>
        <v/>
      </c>
      <c r="J75" s="45" t="str">
        <f t="shared" si="12"/>
        <v/>
      </c>
      <c r="K75" s="44" t="str">
        <f t="shared" si="13"/>
        <v/>
      </c>
      <c r="L75" s="45" t="str">
        <f t="shared" si="14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5"/>
        <v/>
      </c>
      <c r="AA75" s="22" t="str">
        <f t="shared" si="16"/>
        <v/>
      </c>
      <c r="AB75" s="22" t="str">
        <f t="shared" si="17"/>
        <v/>
      </c>
      <c r="AC75" s="22" t="str">
        <f t="shared" si="18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10"/>
        <v/>
      </c>
      <c r="I76" s="44" t="str">
        <f t="shared" si="11"/>
        <v/>
      </c>
      <c r="J76" s="45" t="str">
        <f t="shared" si="12"/>
        <v/>
      </c>
      <c r="K76" s="44" t="str">
        <f t="shared" si="13"/>
        <v/>
      </c>
      <c r="L76" s="45" t="str">
        <f t="shared" si="14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5"/>
        <v/>
      </c>
      <c r="AA76" s="22" t="str">
        <f t="shared" si="16"/>
        <v/>
      </c>
      <c r="AB76" s="22" t="str">
        <f t="shared" si="17"/>
        <v/>
      </c>
      <c r="AC76" s="22" t="str">
        <f t="shared" si="18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10"/>
        <v/>
      </c>
      <c r="I77" s="44" t="str">
        <f t="shared" si="11"/>
        <v/>
      </c>
      <c r="J77" s="45" t="str">
        <f t="shared" si="12"/>
        <v/>
      </c>
      <c r="K77" s="44" t="str">
        <f t="shared" si="13"/>
        <v/>
      </c>
      <c r="L77" s="45" t="str">
        <f t="shared" si="14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5"/>
        <v/>
      </c>
      <c r="AA77" s="22" t="str">
        <f t="shared" si="16"/>
        <v/>
      </c>
      <c r="AB77" s="22" t="str">
        <f t="shared" si="17"/>
        <v/>
      </c>
      <c r="AC77" s="22" t="str">
        <f t="shared" si="18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10"/>
        <v/>
      </c>
      <c r="I78" s="44" t="str">
        <f t="shared" si="11"/>
        <v/>
      </c>
      <c r="J78" s="45" t="str">
        <f t="shared" si="12"/>
        <v/>
      </c>
      <c r="K78" s="44" t="str">
        <f t="shared" si="13"/>
        <v/>
      </c>
      <c r="L78" s="45" t="str">
        <f t="shared" si="14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5"/>
        <v/>
      </c>
      <c r="AA78" s="22" t="str">
        <f t="shared" si="16"/>
        <v/>
      </c>
      <c r="AB78" s="22" t="str">
        <f t="shared" si="17"/>
        <v/>
      </c>
      <c r="AC78" s="22" t="str">
        <f t="shared" si="18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10"/>
        <v/>
      </c>
      <c r="I79" s="44" t="str">
        <f t="shared" si="11"/>
        <v/>
      </c>
      <c r="J79" s="45" t="str">
        <f t="shared" si="12"/>
        <v/>
      </c>
      <c r="K79" s="44" t="str">
        <f t="shared" si="13"/>
        <v/>
      </c>
      <c r="L79" s="45" t="str">
        <f t="shared" si="14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5"/>
        <v/>
      </c>
      <c r="AA79" s="22" t="str">
        <f t="shared" si="16"/>
        <v/>
      </c>
      <c r="AB79" s="22" t="str">
        <f t="shared" si="17"/>
        <v/>
      </c>
      <c r="AC79" s="22" t="str">
        <f t="shared" si="18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10"/>
        <v/>
      </c>
      <c r="I80" s="44" t="str">
        <f t="shared" si="11"/>
        <v/>
      </c>
      <c r="J80" s="45" t="str">
        <f t="shared" si="12"/>
        <v/>
      </c>
      <c r="K80" s="44" t="str">
        <f t="shared" si="13"/>
        <v/>
      </c>
      <c r="L80" s="45" t="str">
        <f t="shared" si="14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5"/>
        <v/>
      </c>
      <c r="AA80" s="22" t="str">
        <f t="shared" si="16"/>
        <v/>
      </c>
      <c r="AB80" s="22" t="str">
        <f t="shared" si="17"/>
        <v/>
      </c>
      <c r="AC80" s="22" t="str">
        <f t="shared" si="18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10"/>
        <v/>
      </c>
      <c r="I81" s="44" t="str">
        <f t="shared" si="11"/>
        <v/>
      </c>
      <c r="J81" s="45" t="str">
        <f t="shared" si="12"/>
        <v/>
      </c>
      <c r="K81" s="44" t="str">
        <f t="shared" si="13"/>
        <v/>
      </c>
      <c r="L81" s="45" t="str">
        <f t="shared" si="14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5"/>
        <v/>
      </c>
      <c r="AA81" s="22" t="str">
        <f t="shared" si="16"/>
        <v/>
      </c>
      <c r="AB81" s="22" t="str">
        <f t="shared" si="17"/>
        <v/>
      </c>
      <c r="AC81" s="22" t="str">
        <f t="shared" si="18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10"/>
        <v/>
      </c>
      <c r="I82" s="44" t="str">
        <f t="shared" si="11"/>
        <v/>
      </c>
      <c r="J82" s="45" t="str">
        <f t="shared" si="12"/>
        <v/>
      </c>
      <c r="K82" s="44" t="str">
        <f t="shared" si="13"/>
        <v/>
      </c>
      <c r="L82" s="45" t="str">
        <f t="shared" si="14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5"/>
        <v/>
      </c>
      <c r="AA82" s="22" t="str">
        <f t="shared" si="16"/>
        <v/>
      </c>
      <c r="AB82" s="22" t="str">
        <f t="shared" si="17"/>
        <v/>
      </c>
      <c r="AC82" s="22" t="str">
        <f t="shared" si="18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10"/>
        <v/>
      </c>
      <c r="I83" s="44" t="str">
        <f t="shared" si="11"/>
        <v/>
      </c>
      <c r="J83" s="45" t="str">
        <f t="shared" si="12"/>
        <v/>
      </c>
      <c r="K83" s="44" t="str">
        <f t="shared" si="13"/>
        <v/>
      </c>
      <c r="L83" s="45" t="str">
        <f t="shared" si="14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5"/>
        <v/>
      </c>
      <c r="AA83" s="22" t="str">
        <f t="shared" si="16"/>
        <v/>
      </c>
      <c r="AB83" s="22" t="str">
        <f t="shared" si="17"/>
        <v/>
      </c>
      <c r="AC83" s="22" t="str">
        <f t="shared" si="18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10"/>
        <v/>
      </c>
      <c r="I84" s="44" t="str">
        <f t="shared" si="11"/>
        <v/>
      </c>
      <c r="J84" s="45" t="str">
        <f t="shared" si="12"/>
        <v/>
      </c>
      <c r="K84" s="44" t="str">
        <f t="shared" si="13"/>
        <v/>
      </c>
      <c r="L84" s="45" t="str">
        <f t="shared" si="14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5"/>
        <v/>
      </c>
      <c r="AA84" s="22" t="str">
        <f t="shared" si="16"/>
        <v/>
      </c>
      <c r="AB84" s="22" t="str">
        <f t="shared" si="17"/>
        <v/>
      </c>
      <c r="AC84" s="22" t="str">
        <f t="shared" si="18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10"/>
        <v/>
      </c>
      <c r="I85" s="44" t="str">
        <f t="shared" si="11"/>
        <v/>
      </c>
      <c r="J85" s="45" t="str">
        <f t="shared" si="12"/>
        <v/>
      </c>
      <c r="K85" s="44" t="str">
        <f t="shared" si="13"/>
        <v/>
      </c>
      <c r="L85" s="45" t="str">
        <f t="shared" si="14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5"/>
        <v/>
      </c>
      <c r="AA85" s="22" t="str">
        <f t="shared" si="16"/>
        <v/>
      </c>
      <c r="AB85" s="22" t="str">
        <f t="shared" si="17"/>
        <v/>
      </c>
      <c r="AC85" s="22" t="str">
        <f t="shared" si="18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10"/>
        <v/>
      </c>
      <c r="I86" s="44" t="str">
        <f t="shared" si="11"/>
        <v/>
      </c>
      <c r="J86" s="45" t="str">
        <f t="shared" si="12"/>
        <v/>
      </c>
      <c r="K86" s="44" t="str">
        <f t="shared" si="13"/>
        <v/>
      </c>
      <c r="L86" s="45" t="str">
        <f t="shared" si="14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5"/>
        <v/>
      </c>
      <c r="AA86" s="22" t="str">
        <f t="shared" si="16"/>
        <v/>
      </c>
      <c r="AB86" s="22" t="str">
        <f t="shared" si="17"/>
        <v/>
      </c>
      <c r="AC86" s="22" t="str">
        <f t="shared" si="18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10"/>
        <v/>
      </c>
      <c r="I87" s="44" t="str">
        <f t="shared" si="11"/>
        <v/>
      </c>
      <c r="J87" s="45" t="str">
        <f t="shared" si="12"/>
        <v/>
      </c>
      <c r="K87" s="44" t="str">
        <f t="shared" si="13"/>
        <v/>
      </c>
      <c r="L87" s="45" t="str">
        <f t="shared" si="14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5"/>
        <v/>
      </c>
      <c r="AA87" s="22" t="str">
        <f t="shared" si="16"/>
        <v/>
      </c>
      <c r="AB87" s="22" t="str">
        <f t="shared" si="17"/>
        <v/>
      </c>
      <c r="AC87" s="22" t="str">
        <f t="shared" si="18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10"/>
        <v/>
      </c>
      <c r="I88" s="44" t="str">
        <f t="shared" si="11"/>
        <v/>
      </c>
      <c r="J88" s="45" t="str">
        <f t="shared" si="12"/>
        <v/>
      </c>
      <c r="K88" s="44" t="str">
        <f t="shared" si="13"/>
        <v/>
      </c>
      <c r="L88" s="45" t="str">
        <f t="shared" si="14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5"/>
        <v/>
      </c>
      <c r="AA88" s="22" t="str">
        <f t="shared" si="16"/>
        <v/>
      </c>
      <c r="AB88" s="22" t="str">
        <f t="shared" si="17"/>
        <v/>
      </c>
      <c r="AC88" s="22" t="str">
        <f t="shared" si="18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10"/>
        <v/>
      </c>
      <c r="I89" s="44" t="str">
        <f t="shared" si="11"/>
        <v/>
      </c>
      <c r="J89" s="45" t="str">
        <f t="shared" si="12"/>
        <v/>
      </c>
      <c r="K89" s="44" t="str">
        <f t="shared" si="13"/>
        <v/>
      </c>
      <c r="L89" s="45" t="str">
        <f t="shared" si="14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5"/>
        <v/>
      </c>
      <c r="AA89" s="22" t="str">
        <f t="shared" si="16"/>
        <v/>
      </c>
      <c r="AB89" s="22" t="str">
        <f t="shared" si="17"/>
        <v/>
      </c>
      <c r="AC89" s="22" t="str">
        <f t="shared" si="18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10"/>
        <v/>
      </c>
      <c r="I90" s="44" t="str">
        <f t="shared" si="11"/>
        <v/>
      </c>
      <c r="J90" s="45" t="str">
        <f t="shared" si="12"/>
        <v/>
      </c>
      <c r="K90" s="44" t="str">
        <f t="shared" si="13"/>
        <v/>
      </c>
      <c r="L90" s="45" t="str">
        <f t="shared" si="14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5"/>
        <v/>
      </c>
      <c r="AA90" s="22" t="str">
        <f t="shared" si="16"/>
        <v/>
      </c>
      <c r="AB90" s="22" t="str">
        <f t="shared" si="17"/>
        <v/>
      </c>
      <c r="AC90" s="22" t="str">
        <f t="shared" si="18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10"/>
        <v/>
      </c>
      <c r="I91" s="44" t="str">
        <f t="shared" si="11"/>
        <v/>
      </c>
      <c r="J91" s="45" t="str">
        <f t="shared" si="12"/>
        <v/>
      </c>
      <c r="K91" s="44" t="str">
        <f t="shared" si="13"/>
        <v/>
      </c>
      <c r="L91" s="45" t="str">
        <f t="shared" si="14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5"/>
        <v/>
      </c>
      <c r="AA91" s="22" t="str">
        <f t="shared" si="16"/>
        <v/>
      </c>
      <c r="AB91" s="22" t="str">
        <f t="shared" si="17"/>
        <v/>
      </c>
      <c r="AC91" s="22" t="str">
        <f t="shared" si="18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10"/>
        <v/>
      </c>
      <c r="I92" s="44" t="str">
        <f t="shared" si="11"/>
        <v/>
      </c>
      <c r="J92" s="45" t="str">
        <f t="shared" si="12"/>
        <v/>
      </c>
      <c r="K92" s="44" t="str">
        <f t="shared" si="13"/>
        <v/>
      </c>
      <c r="L92" s="45" t="str">
        <f t="shared" si="14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5"/>
        <v/>
      </c>
      <c r="AA92" s="22" t="str">
        <f t="shared" si="16"/>
        <v/>
      </c>
      <c r="AB92" s="22" t="str">
        <f t="shared" si="17"/>
        <v/>
      </c>
      <c r="AC92" s="22" t="str">
        <f t="shared" si="18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10"/>
        <v/>
      </c>
      <c r="I93" s="44" t="str">
        <f t="shared" si="11"/>
        <v/>
      </c>
      <c r="J93" s="45" t="str">
        <f t="shared" si="12"/>
        <v/>
      </c>
      <c r="K93" s="44" t="str">
        <f t="shared" si="13"/>
        <v/>
      </c>
      <c r="L93" s="45" t="str">
        <f t="shared" si="14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5"/>
        <v/>
      </c>
      <c r="AA93" s="22" t="str">
        <f t="shared" si="16"/>
        <v/>
      </c>
      <c r="AB93" s="22" t="str">
        <f t="shared" si="17"/>
        <v/>
      </c>
      <c r="AC93" s="22" t="str">
        <f t="shared" si="18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10"/>
        <v/>
      </c>
      <c r="I94" s="44" t="str">
        <f t="shared" si="11"/>
        <v/>
      </c>
      <c r="J94" s="45" t="str">
        <f t="shared" si="12"/>
        <v/>
      </c>
      <c r="K94" s="44" t="str">
        <f t="shared" si="13"/>
        <v/>
      </c>
      <c r="L94" s="45" t="str">
        <f t="shared" si="14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5"/>
        <v/>
      </c>
      <c r="AA94" s="22" t="str">
        <f t="shared" si="16"/>
        <v/>
      </c>
      <c r="AB94" s="22" t="str">
        <f t="shared" si="17"/>
        <v/>
      </c>
      <c r="AC94" s="22" t="str">
        <f t="shared" si="18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10"/>
        <v/>
      </c>
      <c r="I95" s="44" t="str">
        <f t="shared" si="11"/>
        <v/>
      </c>
      <c r="J95" s="45" t="str">
        <f t="shared" si="12"/>
        <v/>
      </c>
      <c r="K95" s="44" t="str">
        <f t="shared" si="13"/>
        <v/>
      </c>
      <c r="L95" s="45" t="str">
        <f t="shared" si="14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5"/>
        <v/>
      </c>
      <c r="AA95" s="22" t="str">
        <f t="shared" si="16"/>
        <v/>
      </c>
      <c r="AB95" s="22" t="str">
        <f t="shared" si="17"/>
        <v/>
      </c>
      <c r="AC95" s="22" t="str">
        <f t="shared" si="18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10"/>
        <v/>
      </c>
      <c r="I96" s="44" t="str">
        <f t="shared" si="11"/>
        <v/>
      </c>
      <c r="J96" s="45" t="str">
        <f t="shared" si="12"/>
        <v/>
      </c>
      <c r="K96" s="44" t="str">
        <f t="shared" si="13"/>
        <v/>
      </c>
      <c r="L96" s="45" t="str">
        <f t="shared" si="14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5"/>
        <v/>
      </c>
      <c r="AA96" s="22" t="str">
        <f t="shared" si="16"/>
        <v/>
      </c>
      <c r="AB96" s="22" t="str">
        <f t="shared" si="17"/>
        <v/>
      </c>
      <c r="AC96" s="22" t="str">
        <f t="shared" si="18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10"/>
        <v/>
      </c>
      <c r="I97" s="44" t="str">
        <f t="shared" si="11"/>
        <v/>
      </c>
      <c r="J97" s="45" t="str">
        <f t="shared" si="12"/>
        <v/>
      </c>
      <c r="K97" s="44" t="str">
        <f t="shared" si="13"/>
        <v/>
      </c>
      <c r="L97" s="45" t="str">
        <f t="shared" si="14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5"/>
        <v/>
      </c>
      <c r="AA97" s="22" t="str">
        <f t="shared" si="16"/>
        <v/>
      </c>
      <c r="AB97" s="22" t="str">
        <f t="shared" si="17"/>
        <v/>
      </c>
      <c r="AC97" s="22" t="str">
        <f t="shared" si="18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10"/>
        <v/>
      </c>
      <c r="I98" s="44" t="str">
        <f t="shared" si="11"/>
        <v/>
      </c>
      <c r="J98" s="45" t="str">
        <f t="shared" si="12"/>
        <v/>
      </c>
      <c r="K98" s="44" t="str">
        <f t="shared" si="13"/>
        <v/>
      </c>
      <c r="L98" s="45" t="str">
        <f t="shared" si="14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5"/>
        <v/>
      </c>
      <c r="AA98" s="22" t="str">
        <f t="shared" si="16"/>
        <v/>
      </c>
      <c r="AB98" s="22" t="str">
        <f t="shared" si="17"/>
        <v/>
      </c>
      <c r="AC98" s="22" t="str">
        <f t="shared" si="18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10"/>
        <v/>
      </c>
      <c r="I99" s="44" t="str">
        <f t="shared" si="11"/>
        <v/>
      </c>
      <c r="J99" s="45" t="str">
        <f t="shared" si="12"/>
        <v/>
      </c>
      <c r="K99" s="44" t="str">
        <f t="shared" si="13"/>
        <v/>
      </c>
      <c r="L99" s="45" t="str">
        <f t="shared" si="14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5"/>
        <v/>
      </c>
      <c r="AA99" s="22" t="str">
        <f t="shared" si="16"/>
        <v/>
      </c>
      <c r="AB99" s="22" t="str">
        <f t="shared" si="17"/>
        <v/>
      </c>
      <c r="AC99" s="22" t="str">
        <f t="shared" si="18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10"/>
        <v/>
      </c>
      <c r="I100" s="44" t="str">
        <f t="shared" si="11"/>
        <v/>
      </c>
      <c r="J100" s="45" t="str">
        <f t="shared" si="12"/>
        <v/>
      </c>
      <c r="K100" s="44" t="str">
        <f t="shared" si="13"/>
        <v/>
      </c>
      <c r="L100" s="45" t="str">
        <f t="shared" si="14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5"/>
        <v/>
      </c>
      <c r="AA100" s="22" t="str">
        <f t="shared" si="16"/>
        <v/>
      </c>
      <c r="AB100" s="22" t="str">
        <f t="shared" si="17"/>
        <v/>
      </c>
      <c r="AC100" s="22" t="str">
        <f t="shared" si="18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10"/>
        <v/>
      </c>
      <c r="I101" s="44" t="str">
        <f t="shared" si="11"/>
        <v/>
      </c>
      <c r="J101" s="45" t="str">
        <f t="shared" si="12"/>
        <v/>
      </c>
      <c r="K101" s="44" t="str">
        <f t="shared" si="13"/>
        <v/>
      </c>
      <c r="L101" s="45" t="str">
        <f t="shared" si="14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5"/>
        <v/>
      </c>
      <c r="AA101" s="22" t="str">
        <f t="shared" si="16"/>
        <v/>
      </c>
      <c r="AB101" s="22" t="str">
        <f t="shared" si="17"/>
        <v/>
      </c>
      <c r="AC101" s="22" t="str">
        <f t="shared" si="18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10"/>
        <v/>
      </c>
      <c r="I102" s="44" t="str">
        <f t="shared" si="11"/>
        <v/>
      </c>
      <c r="J102" s="45" t="str">
        <f t="shared" si="12"/>
        <v/>
      </c>
      <c r="K102" s="44" t="str">
        <f t="shared" si="13"/>
        <v/>
      </c>
      <c r="L102" s="45" t="str">
        <f t="shared" si="14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5"/>
        <v/>
      </c>
      <c r="AA102" s="22" t="str">
        <f t="shared" si="16"/>
        <v/>
      </c>
      <c r="AB102" s="22" t="str">
        <f t="shared" si="17"/>
        <v/>
      </c>
      <c r="AC102" s="22" t="str">
        <f t="shared" si="18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10"/>
        <v/>
      </c>
      <c r="I103" s="44" t="str">
        <f t="shared" si="11"/>
        <v/>
      </c>
      <c r="J103" s="45" t="str">
        <f t="shared" si="12"/>
        <v/>
      </c>
      <c r="K103" s="44" t="str">
        <f t="shared" si="13"/>
        <v/>
      </c>
      <c r="L103" s="45" t="str">
        <f t="shared" si="14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5"/>
        <v/>
      </c>
      <c r="AA103" s="22" t="str">
        <f t="shared" si="16"/>
        <v/>
      </c>
      <c r="AB103" s="22" t="str">
        <f t="shared" si="17"/>
        <v/>
      </c>
      <c r="AC103" s="22" t="str">
        <f t="shared" si="18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10"/>
        <v/>
      </c>
      <c r="I104" s="44" t="str">
        <f t="shared" si="11"/>
        <v/>
      </c>
      <c r="J104" s="45" t="str">
        <f t="shared" si="12"/>
        <v/>
      </c>
      <c r="K104" s="44" t="str">
        <f t="shared" si="13"/>
        <v/>
      </c>
      <c r="L104" s="45" t="str">
        <f t="shared" si="14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5"/>
        <v/>
      </c>
      <c r="AA104" s="22" t="str">
        <f t="shared" si="16"/>
        <v/>
      </c>
      <c r="AB104" s="22" t="str">
        <f t="shared" si="17"/>
        <v/>
      </c>
      <c r="AC104" s="22" t="str">
        <f t="shared" si="18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10"/>
        <v/>
      </c>
      <c r="I105" s="44" t="str">
        <f t="shared" si="11"/>
        <v/>
      </c>
      <c r="J105" s="45" t="str">
        <f t="shared" si="12"/>
        <v/>
      </c>
      <c r="K105" s="44" t="str">
        <f t="shared" si="13"/>
        <v/>
      </c>
      <c r="L105" s="45" t="str">
        <f t="shared" si="14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5"/>
        <v/>
      </c>
      <c r="AA105" s="22" t="str">
        <f t="shared" si="16"/>
        <v/>
      </c>
      <c r="AB105" s="22" t="str">
        <f t="shared" si="17"/>
        <v/>
      </c>
      <c r="AC105" s="22" t="str">
        <f t="shared" si="18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10"/>
        <v/>
      </c>
      <c r="I106" s="44" t="str">
        <f t="shared" si="11"/>
        <v/>
      </c>
      <c r="J106" s="45" t="str">
        <f t="shared" si="12"/>
        <v/>
      </c>
      <c r="K106" s="44" t="str">
        <f t="shared" si="13"/>
        <v/>
      </c>
      <c r="L106" s="45" t="str">
        <f t="shared" si="14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5"/>
        <v/>
      </c>
      <c r="AA106" s="22" t="str">
        <f t="shared" si="16"/>
        <v/>
      </c>
      <c r="AB106" s="22" t="str">
        <f t="shared" si="17"/>
        <v/>
      </c>
      <c r="AC106" s="22" t="str">
        <f t="shared" si="18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10"/>
        <v/>
      </c>
      <c r="I107" s="44" t="str">
        <f t="shared" si="11"/>
        <v/>
      </c>
      <c r="J107" s="45" t="str">
        <f t="shared" si="12"/>
        <v/>
      </c>
      <c r="K107" s="44" t="str">
        <f t="shared" si="13"/>
        <v/>
      </c>
      <c r="L107" s="45" t="str">
        <f t="shared" si="14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5"/>
        <v/>
      </c>
      <c r="AA107" s="22" t="str">
        <f t="shared" si="16"/>
        <v/>
      </c>
      <c r="AB107" s="22" t="str">
        <f t="shared" si="17"/>
        <v/>
      </c>
      <c r="AC107" s="22" t="str">
        <f t="shared" si="18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10"/>
        <v/>
      </c>
      <c r="I108" s="44" t="str">
        <f t="shared" si="11"/>
        <v/>
      </c>
      <c r="J108" s="45" t="str">
        <f t="shared" si="12"/>
        <v/>
      </c>
      <c r="K108" s="44" t="str">
        <f t="shared" si="13"/>
        <v/>
      </c>
      <c r="L108" s="45" t="str">
        <f t="shared" si="14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5"/>
        <v/>
      </c>
      <c r="AA108" s="22" t="str">
        <f t="shared" si="16"/>
        <v/>
      </c>
      <c r="AB108" s="22" t="str">
        <f t="shared" si="17"/>
        <v/>
      </c>
      <c r="AC108" s="22" t="str">
        <f t="shared" si="18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10"/>
        <v/>
      </c>
      <c r="I109" s="44" t="str">
        <f t="shared" si="11"/>
        <v/>
      </c>
      <c r="J109" s="45" t="str">
        <f t="shared" si="12"/>
        <v/>
      </c>
      <c r="K109" s="44" t="str">
        <f t="shared" si="13"/>
        <v/>
      </c>
      <c r="L109" s="45" t="str">
        <f t="shared" si="14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5"/>
        <v/>
      </c>
      <c r="AA109" s="22" t="str">
        <f t="shared" si="16"/>
        <v/>
      </c>
      <c r="AB109" s="22" t="str">
        <f t="shared" si="17"/>
        <v/>
      </c>
      <c r="AC109" s="22" t="str">
        <f t="shared" si="18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10"/>
        <v/>
      </c>
      <c r="I110" s="44" t="str">
        <f t="shared" si="11"/>
        <v/>
      </c>
      <c r="J110" s="45" t="str">
        <f t="shared" si="12"/>
        <v/>
      </c>
      <c r="K110" s="44" t="str">
        <f t="shared" si="13"/>
        <v/>
      </c>
      <c r="L110" s="45" t="str">
        <f t="shared" si="14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5"/>
        <v/>
      </c>
      <c r="AA110" s="22" t="str">
        <f t="shared" si="16"/>
        <v/>
      </c>
      <c r="AB110" s="22" t="str">
        <f t="shared" si="17"/>
        <v/>
      </c>
      <c r="AC110" s="22" t="str">
        <f t="shared" si="18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10"/>
        <v/>
      </c>
      <c r="I111" s="44" t="str">
        <f t="shared" si="11"/>
        <v/>
      </c>
      <c r="J111" s="45" t="str">
        <f t="shared" si="12"/>
        <v/>
      </c>
      <c r="K111" s="44" t="str">
        <f t="shared" si="13"/>
        <v/>
      </c>
      <c r="L111" s="45" t="str">
        <f t="shared" si="14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5"/>
        <v/>
      </c>
      <c r="AA111" s="22" t="str">
        <f t="shared" si="16"/>
        <v/>
      </c>
      <c r="AB111" s="22" t="str">
        <f t="shared" si="17"/>
        <v/>
      </c>
      <c r="AC111" s="22" t="str">
        <f t="shared" si="18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10"/>
        <v/>
      </c>
      <c r="I112" s="44" t="str">
        <f t="shared" si="11"/>
        <v/>
      </c>
      <c r="J112" s="45" t="str">
        <f t="shared" si="12"/>
        <v/>
      </c>
      <c r="K112" s="44" t="str">
        <f t="shared" si="13"/>
        <v/>
      </c>
      <c r="L112" s="45" t="str">
        <f t="shared" si="14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5"/>
        <v/>
      </c>
      <c r="AA112" s="22" t="str">
        <f t="shared" si="16"/>
        <v/>
      </c>
      <c r="AB112" s="22" t="str">
        <f t="shared" si="17"/>
        <v/>
      </c>
      <c r="AC112" s="22" t="str">
        <f t="shared" si="18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10"/>
        <v/>
      </c>
      <c r="I113" s="44" t="str">
        <f t="shared" si="11"/>
        <v/>
      </c>
      <c r="J113" s="45" t="str">
        <f t="shared" si="12"/>
        <v/>
      </c>
      <c r="K113" s="44" t="str">
        <f t="shared" si="13"/>
        <v/>
      </c>
      <c r="L113" s="45" t="str">
        <f t="shared" si="14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5"/>
        <v/>
      </c>
      <c r="AA113" s="22" t="str">
        <f t="shared" si="16"/>
        <v/>
      </c>
      <c r="AB113" s="22" t="str">
        <f t="shared" si="17"/>
        <v/>
      </c>
      <c r="AC113" s="22" t="str">
        <f t="shared" si="18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10"/>
        <v/>
      </c>
      <c r="I114" s="44" t="str">
        <f t="shared" si="11"/>
        <v/>
      </c>
      <c r="J114" s="45" t="str">
        <f t="shared" si="12"/>
        <v/>
      </c>
      <c r="K114" s="44" t="str">
        <f t="shared" si="13"/>
        <v/>
      </c>
      <c r="L114" s="45" t="str">
        <f t="shared" si="14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5"/>
        <v/>
      </c>
      <c r="AA114" s="22" t="str">
        <f t="shared" si="16"/>
        <v/>
      </c>
      <c r="AB114" s="22" t="str">
        <f t="shared" si="17"/>
        <v/>
      </c>
      <c r="AC114" s="22" t="str">
        <f t="shared" si="18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10"/>
        <v/>
      </c>
      <c r="I115" s="44" t="str">
        <f t="shared" si="11"/>
        <v/>
      </c>
      <c r="J115" s="45" t="str">
        <f t="shared" si="12"/>
        <v/>
      </c>
      <c r="K115" s="44" t="str">
        <f t="shared" si="13"/>
        <v/>
      </c>
      <c r="L115" s="45" t="str">
        <f t="shared" si="14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5"/>
        <v/>
      </c>
      <c r="AA115" s="22" t="str">
        <f t="shared" si="16"/>
        <v/>
      </c>
      <c r="AB115" s="22" t="str">
        <f t="shared" si="17"/>
        <v/>
      </c>
      <c r="AC115" s="22" t="str">
        <f t="shared" si="18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10"/>
        <v/>
      </c>
      <c r="I116" s="44" t="str">
        <f t="shared" si="11"/>
        <v/>
      </c>
      <c r="J116" s="45" t="str">
        <f t="shared" si="12"/>
        <v/>
      </c>
      <c r="K116" s="44" t="str">
        <f t="shared" si="13"/>
        <v/>
      </c>
      <c r="L116" s="45" t="str">
        <f t="shared" si="14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5"/>
        <v/>
      </c>
      <c r="AA116" s="22" t="str">
        <f t="shared" si="16"/>
        <v/>
      </c>
      <c r="AB116" s="22" t="str">
        <f t="shared" si="17"/>
        <v/>
      </c>
      <c r="AC116" s="22" t="str">
        <f t="shared" si="18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10"/>
        <v/>
      </c>
      <c r="I117" s="44" t="str">
        <f t="shared" si="11"/>
        <v/>
      </c>
      <c r="J117" s="45" t="str">
        <f t="shared" si="12"/>
        <v/>
      </c>
      <c r="K117" s="44" t="str">
        <f t="shared" si="13"/>
        <v/>
      </c>
      <c r="L117" s="45" t="str">
        <f t="shared" si="14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5"/>
        <v/>
      </c>
      <c r="AA117" s="22" t="str">
        <f t="shared" si="16"/>
        <v/>
      </c>
      <c r="AB117" s="22" t="str">
        <f t="shared" si="17"/>
        <v/>
      </c>
      <c r="AC117" s="22" t="str">
        <f t="shared" si="18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10"/>
        <v/>
      </c>
      <c r="I118" s="44" t="str">
        <f t="shared" si="11"/>
        <v/>
      </c>
      <c r="J118" s="45" t="str">
        <f t="shared" si="12"/>
        <v/>
      </c>
      <c r="K118" s="44" t="str">
        <f t="shared" si="13"/>
        <v/>
      </c>
      <c r="L118" s="45" t="str">
        <f t="shared" si="14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5"/>
        <v/>
      </c>
      <c r="AA118" s="22" t="str">
        <f t="shared" si="16"/>
        <v/>
      </c>
      <c r="AB118" s="22" t="str">
        <f t="shared" si="17"/>
        <v/>
      </c>
      <c r="AC118" s="22" t="str">
        <f t="shared" si="18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10"/>
        <v/>
      </c>
      <c r="I119" s="44" t="str">
        <f t="shared" si="11"/>
        <v/>
      </c>
      <c r="J119" s="45" t="str">
        <f t="shared" si="12"/>
        <v/>
      </c>
      <c r="K119" s="44" t="str">
        <f t="shared" si="13"/>
        <v/>
      </c>
      <c r="L119" s="45" t="str">
        <f t="shared" si="14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5"/>
        <v/>
      </c>
      <c r="AA119" s="22" t="str">
        <f t="shared" si="16"/>
        <v/>
      </c>
      <c r="AB119" s="22" t="str">
        <f t="shared" si="17"/>
        <v/>
      </c>
      <c r="AC119" s="22" t="str">
        <f t="shared" si="18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10"/>
        <v/>
      </c>
      <c r="I120" s="44" t="str">
        <f t="shared" si="11"/>
        <v/>
      </c>
      <c r="J120" s="45" t="str">
        <f t="shared" si="12"/>
        <v/>
      </c>
      <c r="K120" s="44" t="str">
        <f t="shared" si="13"/>
        <v/>
      </c>
      <c r="L120" s="45" t="str">
        <f t="shared" si="14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5"/>
        <v/>
      </c>
      <c r="AA120" s="22" t="str">
        <f t="shared" si="16"/>
        <v/>
      </c>
      <c r="AB120" s="22" t="str">
        <f t="shared" si="17"/>
        <v/>
      </c>
      <c r="AC120" s="22" t="str">
        <f t="shared" si="18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10"/>
        <v/>
      </c>
      <c r="I121" s="44" t="str">
        <f t="shared" si="11"/>
        <v/>
      </c>
      <c r="J121" s="45" t="str">
        <f t="shared" si="12"/>
        <v/>
      </c>
      <c r="K121" s="44" t="str">
        <f t="shared" si="13"/>
        <v/>
      </c>
      <c r="L121" s="45" t="str">
        <f t="shared" si="14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5"/>
        <v/>
      </c>
      <c r="AA121" s="22" t="str">
        <f t="shared" si="16"/>
        <v/>
      </c>
      <c r="AB121" s="22" t="str">
        <f t="shared" si="17"/>
        <v/>
      </c>
      <c r="AC121" s="22" t="str">
        <f t="shared" si="18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10"/>
        <v/>
      </c>
      <c r="I122" s="44" t="str">
        <f t="shared" si="11"/>
        <v/>
      </c>
      <c r="J122" s="45" t="str">
        <f t="shared" si="12"/>
        <v/>
      </c>
      <c r="K122" s="44" t="str">
        <f t="shared" si="13"/>
        <v/>
      </c>
      <c r="L122" s="45" t="str">
        <f t="shared" si="14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5"/>
        <v/>
      </c>
      <c r="AA122" s="22" t="str">
        <f t="shared" si="16"/>
        <v/>
      </c>
      <c r="AB122" s="22" t="str">
        <f t="shared" si="17"/>
        <v/>
      </c>
      <c r="AC122" s="22" t="str">
        <f t="shared" si="18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10"/>
        <v/>
      </c>
      <c r="I123" s="44" t="str">
        <f t="shared" si="11"/>
        <v/>
      </c>
      <c r="J123" s="45" t="str">
        <f t="shared" si="12"/>
        <v/>
      </c>
      <c r="K123" s="44" t="str">
        <f t="shared" si="13"/>
        <v/>
      </c>
      <c r="L123" s="45" t="str">
        <f t="shared" si="14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5"/>
        <v/>
      </c>
      <c r="AA123" s="22" t="str">
        <f t="shared" si="16"/>
        <v/>
      </c>
      <c r="AB123" s="22" t="str">
        <f t="shared" si="17"/>
        <v/>
      </c>
      <c r="AC123" s="22" t="str">
        <f t="shared" si="18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10"/>
        <v/>
      </c>
      <c r="I124" s="44" t="str">
        <f t="shared" si="11"/>
        <v/>
      </c>
      <c r="J124" s="45" t="str">
        <f t="shared" si="12"/>
        <v/>
      </c>
      <c r="K124" s="44" t="str">
        <f t="shared" si="13"/>
        <v/>
      </c>
      <c r="L124" s="45" t="str">
        <f t="shared" si="14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5"/>
        <v/>
      </c>
      <c r="AA124" s="22" t="str">
        <f t="shared" si="16"/>
        <v/>
      </c>
      <c r="AB124" s="22" t="str">
        <f t="shared" si="17"/>
        <v/>
      </c>
      <c r="AC124" s="22" t="str">
        <f t="shared" si="18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10"/>
        <v/>
      </c>
      <c r="I125" s="44" t="str">
        <f t="shared" si="11"/>
        <v/>
      </c>
      <c r="J125" s="45" t="str">
        <f t="shared" si="12"/>
        <v/>
      </c>
      <c r="K125" s="44" t="str">
        <f t="shared" si="13"/>
        <v/>
      </c>
      <c r="L125" s="45" t="str">
        <f t="shared" si="14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5"/>
        <v/>
      </c>
      <c r="AA125" s="22" t="str">
        <f t="shared" si="16"/>
        <v/>
      </c>
      <c r="AB125" s="22" t="str">
        <f t="shared" si="17"/>
        <v/>
      </c>
      <c r="AC125" s="22" t="str">
        <f t="shared" si="18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10"/>
        <v/>
      </c>
      <c r="I126" s="44" t="str">
        <f t="shared" si="11"/>
        <v/>
      </c>
      <c r="J126" s="45" t="str">
        <f t="shared" si="12"/>
        <v/>
      </c>
      <c r="K126" s="44" t="str">
        <f t="shared" si="13"/>
        <v/>
      </c>
      <c r="L126" s="45" t="str">
        <f t="shared" si="14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5"/>
        <v/>
      </c>
      <c r="AA126" s="22" t="str">
        <f t="shared" si="16"/>
        <v/>
      </c>
      <c r="AB126" s="22" t="str">
        <f t="shared" si="17"/>
        <v/>
      </c>
      <c r="AC126" s="22" t="str">
        <f t="shared" si="18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10"/>
        <v/>
      </c>
      <c r="I127" s="44" t="str">
        <f t="shared" si="11"/>
        <v/>
      </c>
      <c r="J127" s="45" t="str">
        <f t="shared" si="12"/>
        <v/>
      </c>
      <c r="K127" s="44" t="str">
        <f t="shared" si="13"/>
        <v/>
      </c>
      <c r="L127" s="45" t="str">
        <f t="shared" si="14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5"/>
        <v/>
      </c>
      <c r="AA127" s="22" t="str">
        <f t="shared" si="16"/>
        <v/>
      </c>
      <c r="AB127" s="22" t="str">
        <f t="shared" si="17"/>
        <v/>
      </c>
      <c r="AC127" s="22" t="str">
        <f t="shared" si="18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10"/>
        <v/>
      </c>
      <c r="I128" s="44" t="str">
        <f t="shared" si="11"/>
        <v/>
      </c>
      <c r="J128" s="45" t="str">
        <f t="shared" si="12"/>
        <v/>
      </c>
      <c r="K128" s="44" t="str">
        <f t="shared" si="13"/>
        <v/>
      </c>
      <c r="L128" s="45" t="str">
        <f t="shared" si="14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5"/>
        <v/>
      </c>
      <c r="AA128" s="22" t="str">
        <f t="shared" si="16"/>
        <v/>
      </c>
      <c r="AB128" s="22" t="str">
        <f t="shared" si="17"/>
        <v/>
      </c>
      <c r="AC128" s="22" t="str">
        <f t="shared" si="18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10"/>
        <v/>
      </c>
      <c r="I129" s="44" t="str">
        <f t="shared" si="11"/>
        <v/>
      </c>
      <c r="J129" s="45" t="str">
        <f t="shared" si="12"/>
        <v/>
      </c>
      <c r="K129" s="44" t="str">
        <f t="shared" si="13"/>
        <v/>
      </c>
      <c r="L129" s="45" t="str">
        <f t="shared" si="14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5"/>
        <v/>
      </c>
      <c r="AA129" s="22" t="str">
        <f t="shared" si="16"/>
        <v/>
      </c>
      <c r="AB129" s="22" t="str">
        <f t="shared" si="17"/>
        <v/>
      </c>
      <c r="AC129" s="22" t="str">
        <f t="shared" si="18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10"/>
        <v/>
      </c>
      <c r="I130" s="44" t="str">
        <f t="shared" si="11"/>
        <v/>
      </c>
      <c r="J130" s="45" t="str">
        <f t="shared" si="12"/>
        <v/>
      </c>
      <c r="K130" s="44" t="str">
        <f t="shared" si="13"/>
        <v/>
      </c>
      <c r="L130" s="45" t="str">
        <f t="shared" si="14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5"/>
        <v/>
      </c>
      <c r="AA130" s="22" t="str">
        <f t="shared" si="16"/>
        <v/>
      </c>
      <c r="AB130" s="22" t="str">
        <f t="shared" si="17"/>
        <v/>
      </c>
      <c r="AC130" s="22" t="str">
        <f t="shared" si="18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10"/>
        <v/>
      </c>
      <c r="I131" s="44" t="str">
        <f t="shared" si="11"/>
        <v/>
      </c>
      <c r="J131" s="45" t="str">
        <f t="shared" si="12"/>
        <v/>
      </c>
      <c r="K131" s="44" t="str">
        <f t="shared" si="13"/>
        <v/>
      </c>
      <c r="L131" s="45" t="str">
        <f t="shared" si="14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5"/>
        <v/>
      </c>
      <c r="AA131" s="22" t="str">
        <f t="shared" si="16"/>
        <v/>
      </c>
      <c r="AB131" s="22" t="str">
        <f t="shared" si="17"/>
        <v/>
      </c>
      <c r="AC131" s="22" t="str">
        <f t="shared" si="18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10"/>
        <v/>
      </c>
      <c r="I132" s="44" t="str">
        <f t="shared" si="11"/>
        <v/>
      </c>
      <c r="J132" s="45" t="str">
        <f t="shared" si="12"/>
        <v/>
      </c>
      <c r="K132" s="44" t="str">
        <f t="shared" si="13"/>
        <v/>
      </c>
      <c r="L132" s="45" t="str">
        <f t="shared" si="14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5"/>
        <v/>
      </c>
      <c r="AA132" s="22" t="str">
        <f t="shared" si="16"/>
        <v/>
      </c>
      <c r="AB132" s="22" t="str">
        <f t="shared" si="17"/>
        <v/>
      </c>
      <c r="AC132" s="22" t="str">
        <f t="shared" si="18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10"/>
        <v/>
      </c>
      <c r="I133" s="44" t="str">
        <f t="shared" si="11"/>
        <v/>
      </c>
      <c r="J133" s="45" t="str">
        <f t="shared" si="12"/>
        <v/>
      </c>
      <c r="K133" s="44" t="str">
        <f t="shared" si="13"/>
        <v/>
      </c>
      <c r="L133" s="45" t="str">
        <f t="shared" si="14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5"/>
        <v/>
      </c>
      <c r="AA133" s="22" t="str">
        <f t="shared" si="16"/>
        <v/>
      </c>
      <c r="AB133" s="22" t="str">
        <f t="shared" si="17"/>
        <v/>
      </c>
      <c r="AC133" s="22" t="str">
        <f t="shared" si="18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10"/>
        <v/>
      </c>
      <c r="I134" s="44" t="str">
        <f t="shared" si="11"/>
        <v/>
      </c>
      <c r="J134" s="45" t="str">
        <f t="shared" si="12"/>
        <v/>
      </c>
      <c r="K134" s="44" t="str">
        <f t="shared" si="13"/>
        <v/>
      </c>
      <c r="L134" s="45" t="str">
        <f t="shared" si="14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5"/>
        <v/>
      </c>
      <c r="AA134" s="22" t="str">
        <f t="shared" si="16"/>
        <v/>
      </c>
      <c r="AB134" s="22" t="str">
        <f t="shared" si="17"/>
        <v/>
      </c>
      <c r="AC134" s="22" t="str">
        <f t="shared" si="18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9">IF(F135="","",IF(LEFT(F135,1)="&lt;","&lt;1 ppb",(F135*1000)))</f>
        <v/>
      </c>
      <c r="I135" s="44" t="str">
        <f t="shared" ref="I135:I198" si="20">IF(H135="","",IF(LEFT(H135,1)="&lt;","No",IF(H135&gt;=10,"Yes","No")))</f>
        <v/>
      </c>
      <c r="J135" s="45" t="str">
        <f t="shared" ref="J135:J198" si="21">IF(I135="","",IF(I135="Yes",$C$2+9,"NA"))</f>
        <v/>
      </c>
      <c r="K135" s="44" t="str">
        <f t="shared" ref="K135:K198" si="22">IF(H135="","",IF(LEFT(H135,1)="&lt;","No",IF(AND(H135&gt;=5,H135&lt;10),"Yes","No")))</f>
        <v/>
      </c>
      <c r="L135" s="45" t="str">
        <f t="shared" ref="L135:L198" si="23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4">IF(I135="Yes",(LEFT(C135,8)),"")</f>
        <v/>
      </c>
      <c r="AA135" s="22" t="str">
        <f t="shared" ref="AA135:AA198" si="25">IF(K135="Yes",(LEFT(C135,8)),"")</f>
        <v/>
      </c>
      <c r="AB135" s="22" t="str">
        <f t="shared" ref="AB135:AB198" si="26">IF(H135="","",_xlfn.XLOOKUP((LEFT(C135,8)),$Z$6:$Z$500,$Y$6:$Y$500,""))</f>
        <v/>
      </c>
      <c r="AC135" s="22" t="str">
        <f t="shared" ref="AC135:AC198" si="27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9"/>
        <v/>
      </c>
      <c r="I136" s="44" t="str">
        <f t="shared" si="20"/>
        <v/>
      </c>
      <c r="J136" s="45" t="str">
        <f t="shared" si="21"/>
        <v/>
      </c>
      <c r="K136" s="44" t="str">
        <f t="shared" si="22"/>
        <v/>
      </c>
      <c r="L136" s="45" t="str">
        <f t="shared" si="23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4"/>
        <v/>
      </c>
      <c r="AA136" s="22" t="str">
        <f t="shared" si="25"/>
        <v/>
      </c>
      <c r="AB136" s="22" t="str">
        <f t="shared" si="26"/>
        <v/>
      </c>
      <c r="AC136" s="22" t="str">
        <f t="shared" si="27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9"/>
        <v/>
      </c>
      <c r="I137" s="44" t="str">
        <f t="shared" si="20"/>
        <v/>
      </c>
      <c r="J137" s="45" t="str">
        <f t="shared" si="21"/>
        <v/>
      </c>
      <c r="K137" s="44" t="str">
        <f t="shared" si="22"/>
        <v/>
      </c>
      <c r="L137" s="45" t="str">
        <f t="shared" si="23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4"/>
        <v/>
      </c>
      <c r="AA137" s="22" t="str">
        <f t="shared" si="25"/>
        <v/>
      </c>
      <c r="AB137" s="22" t="str">
        <f t="shared" si="26"/>
        <v/>
      </c>
      <c r="AC137" s="22" t="str">
        <f t="shared" si="27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9"/>
        <v/>
      </c>
      <c r="I138" s="44" t="str">
        <f t="shared" si="20"/>
        <v/>
      </c>
      <c r="J138" s="45" t="str">
        <f t="shared" si="21"/>
        <v/>
      </c>
      <c r="K138" s="44" t="str">
        <f t="shared" si="22"/>
        <v/>
      </c>
      <c r="L138" s="45" t="str">
        <f t="shared" si="23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4"/>
        <v/>
      </c>
      <c r="AA138" s="22" t="str">
        <f t="shared" si="25"/>
        <v/>
      </c>
      <c r="AB138" s="22" t="str">
        <f t="shared" si="26"/>
        <v/>
      </c>
      <c r="AC138" s="22" t="str">
        <f t="shared" si="27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9"/>
        <v/>
      </c>
      <c r="I139" s="44" t="str">
        <f t="shared" si="20"/>
        <v/>
      </c>
      <c r="J139" s="45" t="str">
        <f t="shared" si="21"/>
        <v/>
      </c>
      <c r="K139" s="44" t="str">
        <f t="shared" si="22"/>
        <v/>
      </c>
      <c r="L139" s="45" t="str">
        <f t="shared" si="23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4"/>
        <v/>
      </c>
      <c r="AA139" s="22" t="str">
        <f t="shared" si="25"/>
        <v/>
      </c>
      <c r="AB139" s="22" t="str">
        <f t="shared" si="26"/>
        <v/>
      </c>
      <c r="AC139" s="22" t="str">
        <f t="shared" si="27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9"/>
        <v/>
      </c>
      <c r="I140" s="44" t="str">
        <f t="shared" si="20"/>
        <v/>
      </c>
      <c r="J140" s="45" t="str">
        <f t="shared" si="21"/>
        <v/>
      </c>
      <c r="K140" s="44" t="str">
        <f t="shared" si="22"/>
        <v/>
      </c>
      <c r="L140" s="45" t="str">
        <f t="shared" si="23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4"/>
        <v/>
      </c>
      <c r="AA140" s="22" t="str">
        <f t="shared" si="25"/>
        <v/>
      </c>
      <c r="AB140" s="22" t="str">
        <f t="shared" si="26"/>
        <v/>
      </c>
      <c r="AC140" s="22" t="str">
        <f t="shared" si="27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9"/>
        <v/>
      </c>
      <c r="I141" s="44" t="str">
        <f t="shared" si="20"/>
        <v/>
      </c>
      <c r="J141" s="45" t="str">
        <f t="shared" si="21"/>
        <v/>
      </c>
      <c r="K141" s="44" t="str">
        <f t="shared" si="22"/>
        <v/>
      </c>
      <c r="L141" s="45" t="str">
        <f t="shared" si="23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4"/>
        <v/>
      </c>
      <c r="AA141" s="22" t="str">
        <f t="shared" si="25"/>
        <v/>
      </c>
      <c r="AB141" s="22" t="str">
        <f t="shared" si="26"/>
        <v/>
      </c>
      <c r="AC141" s="22" t="str">
        <f t="shared" si="27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9"/>
        <v/>
      </c>
      <c r="I142" s="44" t="str">
        <f t="shared" si="20"/>
        <v/>
      </c>
      <c r="J142" s="45" t="str">
        <f t="shared" si="21"/>
        <v/>
      </c>
      <c r="K142" s="44" t="str">
        <f t="shared" si="22"/>
        <v/>
      </c>
      <c r="L142" s="45" t="str">
        <f t="shared" si="23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4"/>
        <v/>
      </c>
      <c r="AA142" s="22" t="str">
        <f t="shared" si="25"/>
        <v/>
      </c>
      <c r="AB142" s="22" t="str">
        <f t="shared" si="26"/>
        <v/>
      </c>
      <c r="AC142" s="22" t="str">
        <f t="shared" si="27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9"/>
        <v/>
      </c>
      <c r="I143" s="44" t="str">
        <f t="shared" si="20"/>
        <v/>
      </c>
      <c r="J143" s="45" t="str">
        <f t="shared" si="21"/>
        <v/>
      </c>
      <c r="K143" s="44" t="str">
        <f t="shared" si="22"/>
        <v/>
      </c>
      <c r="L143" s="45" t="str">
        <f t="shared" si="23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4"/>
        <v/>
      </c>
      <c r="AA143" s="22" t="str">
        <f t="shared" si="25"/>
        <v/>
      </c>
      <c r="AB143" s="22" t="str">
        <f t="shared" si="26"/>
        <v/>
      </c>
      <c r="AC143" s="22" t="str">
        <f t="shared" si="27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9"/>
        <v/>
      </c>
      <c r="I144" s="44" t="str">
        <f t="shared" si="20"/>
        <v/>
      </c>
      <c r="J144" s="45" t="str">
        <f t="shared" si="21"/>
        <v/>
      </c>
      <c r="K144" s="44" t="str">
        <f t="shared" si="22"/>
        <v/>
      </c>
      <c r="L144" s="45" t="str">
        <f t="shared" si="23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4"/>
        <v/>
      </c>
      <c r="AA144" s="22" t="str">
        <f t="shared" si="25"/>
        <v/>
      </c>
      <c r="AB144" s="22" t="str">
        <f t="shared" si="26"/>
        <v/>
      </c>
      <c r="AC144" s="22" t="str">
        <f t="shared" si="27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9"/>
        <v/>
      </c>
      <c r="I145" s="44" t="str">
        <f t="shared" si="20"/>
        <v/>
      </c>
      <c r="J145" s="45" t="str">
        <f t="shared" si="21"/>
        <v/>
      </c>
      <c r="K145" s="44" t="str">
        <f t="shared" si="22"/>
        <v/>
      </c>
      <c r="L145" s="45" t="str">
        <f t="shared" si="23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4"/>
        <v/>
      </c>
      <c r="AA145" s="22" t="str">
        <f t="shared" si="25"/>
        <v/>
      </c>
      <c r="AB145" s="22" t="str">
        <f t="shared" si="26"/>
        <v/>
      </c>
      <c r="AC145" s="22" t="str">
        <f t="shared" si="27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9"/>
        <v/>
      </c>
      <c r="I146" s="44" t="str">
        <f t="shared" si="20"/>
        <v/>
      </c>
      <c r="J146" s="45" t="str">
        <f t="shared" si="21"/>
        <v/>
      </c>
      <c r="K146" s="44" t="str">
        <f t="shared" si="22"/>
        <v/>
      </c>
      <c r="L146" s="45" t="str">
        <f t="shared" si="23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4"/>
        <v/>
      </c>
      <c r="AA146" s="22" t="str">
        <f t="shared" si="25"/>
        <v/>
      </c>
      <c r="AB146" s="22" t="str">
        <f t="shared" si="26"/>
        <v/>
      </c>
      <c r="AC146" s="22" t="str">
        <f t="shared" si="27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9"/>
        <v/>
      </c>
      <c r="I147" s="44" t="str">
        <f t="shared" si="20"/>
        <v/>
      </c>
      <c r="J147" s="45" t="str">
        <f t="shared" si="21"/>
        <v/>
      </c>
      <c r="K147" s="44" t="str">
        <f t="shared" si="22"/>
        <v/>
      </c>
      <c r="L147" s="45" t="str">
        <f t="shared" si="23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4"/>
        <v/>
      </c>
      <c r="AA147" s="22" t="str">
        <f t="shared" si="25"/>
        <v/>
      </c>
      <c r="AB147" s="22" t="str">
        <f t="shared" si="26"/>
        <v/>
      </c>
      <c r="AC147" s="22" t="str">
        <f t="shared" si="27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9"/>
        <v/>
      </c>
      <c r="I148" s="44" t="str">
        <f t="shared" si="20"/>
        <v/>
      </c>
      <c r="J148" s="45" t="str">
        <f t="shared" si="21"/>
        <v/>
      </c>
      <c r="K148" s="44" t="str">
        <f t="shared" si="22"/>
        <v/>
      </c>
      <c r="L148" s="45" t="str">
        <f t="shared" si="23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4"/>
        <v/>
      </c>
      <c r="AA148" s="22" t="str">
        <f t="shared" si="25"/>
        <v/>
      </c>
      <c r="AB148" s="22" t="str">
        <f t="shared" si="26"/>
        <v/>
      </c>
      <c r="AC148" s="22" t="str">
        <f t="shared" si="27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9"/>
        <v/>
      </c>
      <c r="I149" s="44" t="str">
        <f t="shared" si="20"/>
        <v/>
      </c>
      <c r="J149" s="45" t="str">
        <f t="shared" si="21"/>
        <v/>
      </c>
      <c r="K149" s="44" t="str">
        <f t="shared" si="22"/>
        <v/>
      </c>
      <c r="L149" s="45" t="str">
        <f t="shared" si="23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4"/>
        <v/>
      </c>
      <c r="AA149" s="22" t="str">
        <f t="shared" si="25"/>
        <v/>
      </c>
      <c r="AB149" s="22" t="str">
        <f t="shared" si="26"/>
        <v/>
      </c>
      <c r="AC149" s="22" t="str">
        <f t="shared" si="27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9"/>
        <v/>
      </c>
      <c r="I150" s="44" t="str">
        <f t="shared" si="20"/>
        <v/>
      </c>
      <c r="J150" s="45" t="str">
        <f t="shared" si="21"/>
        <v/>
      </c>
      <c r="K150" s="44" t="str">
        <f t="shared" si="22"/>
        <v/>
      </c>
      <c r="L150" s="45" t="str">
        <f t="shared" si="23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4"/>
        <v/>
      </c>
      <c r="AA150" s="22" t="str">
        <f t="shared" si="25"/>
        <v/>
      </c>
      <c r="AB150" s="22" t="str">
        <f t="shared" si="26"/>
        <v/>
      </c>
      <c r="AC150" s="22" t="str">
        <f t="shared" si="27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9"/>
        <v/>
      </c>
      <c r="I151" s="44" t="str">
        <f t="shared" si="20"/>
        <v/>
      </c>
      <c r="J151" s="45" t="str">
        <f t="shared" si="21"/>
        <v/>
      </c>
      <c r="K151" s="44" t="str">
        <f t="shared" si="22"/>
        <v/>
      </c>
      <c r="L151" s="45" t="str">
        <f t="shared" si="23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4"/>
        <v/>
      </c>
      <c r="AA151" s="22" t="str">
        <f t="shared" si="25"/>
        <v/>
      </c>
      <c r="AB151" s="22" t="str">
        <f t="shared" si="26"/>
        <v/>
      </c>
      <c r="AC151" s="22" t="str">
        <f t="shared" si="27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9"/>
        <v/>
      </c>
      <c r="I152" s="44" t="str">
        <f t="shared" si="20"/>
        <v/>
      </c>
      <c r="J152" s="45" t="str">
        <f t="shared" si="21"/>
        <v/>
      </c>
      <c r="K152" s="44" t="str">
        <f t="shared" si="22"/>
        <v/>
      </c>
      <c r="L152" s="45" t="str">
        <f t="shared" si="23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4"/>
        <v/>
      </c>
      <c r="AA152" s="22" t="str">
        <f t="shared" si="25"/>
        <v/>
      </c>
      <c r="AB152" s="22" t="str">
        <f t="shared" si="26"/>
        <v/>
      </c>
      <c r="AC152" s="22" t="str">
        <f t="shared" si="27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9"/>
        <v/>
      </c>
      <c r="I153" s="44" t="str">
        <f t="shared" si="20"/>
        <v/>
      </c>
      <c r="J153" s="45" t="str">
        <f t="shared" si="21"/>
        <v/>
      </c>
      <c r="K153" s="44" t="str">
        <f t="shared" si="22"/>
        <v/>
      </c>
      <c r="L153" s="45" t="str">
        <f t="shared" si="23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4"/>
        <v/>
      </c>
      <c r="AA153" s="22" t="str">
        <f t="shared" si="25"/>
        <v/>
      </c>
      <c r="AB153" s="22" t="str">
        <f t="shared" si="26"/>
        <v/>
      </c>
      <c r="AC153" s="22" t="str">
        <f t="shared" si="27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9"/>
        <v/>
      </c>
      <c r="I154" s="44" t="str">
        <f t="shared" si="20"/>
        <v/>
      </c>
      <c r="J154" s="45" t="str">
        <f t="shared" si="21"/>
        <v/>
      </c>
      <c r="K154" s="44" t="str">
        <f t="shared" si="22"/>
        <v/>
      </c>
      <c r="L154" s="45" t="str">
        <f t="shared" si="23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4"/>
        <v/>
      </c>
      <c r="AA154" s="22" t="str">
        <f t="shared" si="25"/>
        <v/>
      </c>
      <c r="AB154" s="22" t="str">
        <f t="shared" si="26"/>
        <v/>
      </c>
      <c r="AC154" s="22" t="str">
        <f t="shared" si="27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9"/>
        <v/>
      </c>
      <c r="I155" s="44" t="str">
        <f t="shared" si="20"/>
        <v/>
      </c>
      <c r="J155" s="45" t="str">
        <f t="shared" si="21"/>
        <v/>
      </c>
      <c r="K155" s="44" t="str">
        <f t="shared" si="22"/>
        <v/>
      </c>
      <c r="L155" s="45" t="str">
        <f t="shared" si="23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4"/>
        <v/>
      </c>
      <c r="AA155" s="22" t="str">
        <f t="shared" si="25"/>
        <v/>
      </c>
      <c r="AB155" s="22" t="str">
        <f t="shared" si="26"/>
        <v/>
      </c>
      <c r="AC155" s="22" t="str">
        <f t="shared" si="27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9"/>
        <v/>
      </c>
      <c r="I156" s="44" t="str">
        <f t="shared" si="20"/>
        <v/>
      </c>
      <c r="J156" s="45" t="str">
        <f t="shared" si="21"/>
        <v/>
      </c>
      <c r="K156" s="44" t="str">
        <f t="shared" si="22"/>
        <v/>
      </c>
      <c r="L156" s="45" t="str">
        <f t="shared" si="23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4"/>
        <v/>
      </c>
      <c r="AA156" s="22" t="str">
        <f t="shared" si="25"/>
        <v/>
      </c>
      <c r="AB156" s="22" t="str">
        <f t="shared" si="26"/>
        <v/>
      </c>
      <c r="AC156" s="22" t="str">
        <f t="shared" si="27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9"/>
        <v/>
      </c>
      <c r="I157" s="44" t="str">
        <f t="shared" si="20"/>
        <v/>
      </c>
      <c r="J157" s="45" t="str">
        <f t="shared" si="21"/>
        <v/>
      </c>
      <c r="K157" s="44" t="str">
        <f t="shared" si="22"/>
        <v/>
      </c>
      <c r="L157" s="45" t="str">
        <f t="shared" si="23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4"/>
        <v/>
      </c>
      <c r="AA157" s="22" t="str">
        <f t="shared" si="25"/>
        <v/>
      </c>
      <c r="AB157" s="22" t="str">
        <f t="shared" si="26"/>
        <v/>
      </c>
      <c r="AC157" s="22" t="str">
        <f t="shared" si="27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9"/>
        <v/>
      </c>
      <c r="I158" s="44" t="str">
        <f t="shared" si="20"/>
        <v/>
      </c>
      <c r="J158" s="45" t="str">
        <f t="shared" si="21"/>
        <v/>
      </c>
      <c r="K158" s="44" t="str">
        <f t="shared" si="22"/>
        <v/>
      </c>
      <c r="L158" s="45" t="str">
        <f t="shared" si="23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4"/>
        <v/>
      </c>
      <c r="AA158" s="22" t="str">
        <f t="shared" si="25"/>
        <v/>
      </c>
      <c r="AB158" s="22" t="str">
        <f t="shared" si="26"/>
        <v/>
      </c>
      <c r="AC158" s="22" t="str">
        <f t="shared" si="27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9"/>
        <v/>
      </c>
      <c r="I159" s="44" t="str">
        <f t="shared" si="20"/>
        <v/>
      </c>
      <c r="J159" s="45" t="str">
        <f t="shared" si="21"/>
        <v/>
      </c>
      <c r="K159" s="44" t="str">
        <f t="shared" si="22"/>
        <v/>
      </c>
      <c r="L159" s="45" t="str">
        <f t="shared" si="23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4"/>
        <v/>
      </c>
      <c r="AA159" s="22" t="str">
        <f t="shared" si="25"/>
        <v/>
      </c>
      <c r="AB159" s="22" t="str">
        <f t="shared" si="26"/>
        <v/>
      </c>
      <c r="AC159" s="22" t="str">
        <f t="shared" si="27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9"/>
        <v/>
      </c>
      <c r="I160" s="44" t="str">
        <f t="shared" si="20"/>
        <v/>
      </c>
      <c r="J160" s="45" t="str">
        <f t="shared" si="21"/>
        <v/>
      </c>
      <c r="K160" s="44" t="str">
        <f t="shared" si="22"/>
        <v/>
      </c>
      <c r="L160" s="45" t="str">
        <f t="shared" si="23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4"/>
        <v/>
      </c>
      <c r="AA160" s="22" t="str">
        <f t="shared" si="25"/>
        <v/>
      </c>
      <c r="AB160" s="22" t="str">
        <f t="shared" si="26"/>
        <v/>
      </c>
      <c r="AC160" s="22" t="str">
        <f t="shared" si="27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9"/>
        <v/>
      </c>
      <c r="I161" s="44" t="str">
        <f t="shared" si="20"/>
        <v/>
      </c>
      <c r="J161" s="45" t="str">
        <f t="shared" si="21"/>
        <v/>
      </c>
      <c r="K161" s="44" t="str">
        <f t="shared" si="22"/>
        <v/>
      </c>
      <c r="L161" s="45" t="str">
        <f t="shared" si="23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4"/>
        <v/>
      </c>
      <c r="AA161" s="22" t="str">
        <f t="shared" si="25"/>
        <v/>
      </c>
      <c r="AB161" s="22" t="str">
        <f t="shared" si="26"/>
        <v/>
      </c>
      <c r="AC161" s="22" t="str">
        <f t="shared" si="27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9"/>
        <v/>
      </c>
      <c r="I162" s="44" t="str">
        <f t="shared" si="20"/>
        <v/>
      </c>
      <c r="J162" s="45" t="str">
        <f t="shared" si="21"/>
        <v/>
      </c>
      <c r="K162" s="44" t="str">
        <f t="shared" si="22"/>
        <v/>
      </c>
      <c r="L162" s="45" t="str">
        <f t="shared" si="23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4"/>
        <v/>
      </c>
      <c r="AA162" s="22" t="str">
        <f t="shared" si="25"/>
        <v/>
      </c>
      <c r="AB162" s="22" t="str">
        <f t="shared" si="26"/>
        <v/>
      </c>
      <c r="AC162" s="22" t="str">
        <f t="shared" si="27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9"/>
        <v/>
      </c>
      <c r="I163" s="44" t="str">
        <f t="shared" si="20"/>
        <v/>
      </c>
      <c r="J163" s="45" t="str">
        <f t="shared" si="21"/>
        <v/>
      </c>
      <c r="K163" s="44" t="str">
        <f t="shared" si="22"/>
        <v/>
      </c>
      <c r="L163" s="45" t="str">
        <f t="shared" si="23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4"/>
        <v/>
      </c>
      <c r="AA163" s="22" t="str">
        <f t="shared" si="25"/>
        <v/>
      </c>
      <c r="AB163" s="22" t="str">
        <f t="shared" si="26"/>
        <v/>
      </c>
      <c r="AC163" s="22" t="str">
        <f t="shared" si="27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9"/>
        <v/>
      </c>
      <c r="I164" s="44" t="str">
        <f t="shared" si="20"/>
        <v/>
      </c>
      <c r="J164" s="45" t="str">
        <f t="shared" si="21"/>
        <v/>
      </c>
      <c r="K164" s="44" t="str">
        <f t="shared" si="22"/>
        <v/>
      </c>
      <c r="L164" s="45" t="str">
        <f t="shared" si="23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4"/>
        <v/>
      </c>
      <c r="AA164" s="22" t="str">
        <f t="shared" si="25"/>
        <v/>
      </c>
      <c r="AB164" s="22" t="str">
        <f t="shared" si="26"/>
        <v/>
      </c>
      <c r="AC164" s="22" t="str">
        <f t="shared" si="27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9"/>
        <v/>
      </c>
      <c r="I165" s="44" t="str">
        <f t="shared" si="20"/>
        <v/>
      </c>
      <c r="J165" s="45" t="str">
        <f t="shared" si="21"/>
        <v/>
      </c>
      <c r="K165" s="44" t="str">
        <f t="shared" si="22"/>
        <v/>
      </c>
      <c r="L165" s="45" t="str">
        <f t="shared" si="23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4"/>
        <v/>
      </c>
      <c r="AA165" s="22" t="str">
        <f t="shared" si="25"/>
        <v/>
      </c>
      <c r="AB165" s="22" t="str">
        <f t="shared" si="26"/>
        <v/>
      </c>
      <c r="AC165" s="22" t="str">
        <f t="shared" si="27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9"/>
        <v/>
      </c>
      <c r="I166" s="44" t="str">
        <f t="shared" si="20"/>
        <v/>
      </c>
      <c r="J166" s="45" t="str">
        <f t="shared" si="21"/>
        <v/>
      </c>
      <c r="K166" s="44" t="str">
        <f t="shared" si="22"/>
        <v/>
      </c>
      <c r="L166" s="45" t="str">
        <f t="shared" si="23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4"/>
        <v/>
      </c>
      <c r="AA166" s="22" t="str">
        <f t="shared" si="25"/>
        <v/>
      </c>
      <c r="AB166" s="22" t="str">
        <f t="shared" si="26"/>
        <v/>
      </c>
      <c r="AC166" s="22" t="str">
        <f t="shared" si="27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9"/>
        <v/>
      </c>
      <c r="I167" s="44" t="str">
        <f t="shared" si="20"/>
        <v/>
      </c>
      <c r="J167" s="45" t="str">
        <f t="shared" si="21"/>
        <v/>
      </c>
      <c r="K167" s="44" t="str">
        <f t="shared" si="22"/>
        <v/>
      </c>
      <c r="L167" s="45" t="str">
        <f t="shared" si="23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4"/>
        <v/>
      </c>
      <c r="AA167" s="22" t="str">
        <f t="shared" si="25"/>
        <v/>
      </c>
      <c r="AB167" s="22" t="str">
        <f t="shared" si="26"/>
        <v/>
      </c>
      <c r="AC167" s="22" t="str">
        <f t="shared" si="27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9"/>
        <v/>
      </c>
      <c r="I168" s="44" t="str">
        <f t="shared" si="20"/>
        <v/>
      </c>
      <c r="J168" s="45" t="str">
        <f t="shared" si="21"/>
        <v/>
      </c>
      <c r="K168" s="44" t="str">
        <f t="shared" si="22"/>
        <v/>
      </c>
      <c r="L168" s="45" t="str">
        <f t="shared" si="23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4"/>
        <v/>
      </c>
      <c r="AA168" s="22" t="str">
        <f t="shared" si="25"/>
        <v/>
      </c>
      <c r="AB168" s="22" t="str">
        <f t="shared" si="26"/>
        <v/>
      </c>
      <c r="AC168" s="22" t="str">
        <f t="shared" si="27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9"/>
        <v/>
      </c>
      <c r="I169" s="44" t="str">
        <f t="shared" si="20"/>
        <v/>
      </c>
      <c r="J169" s="45" t="str">
        <f t="shared" si="21"/>
        <v/>
      </c>
      <c r="K169" s="44" t="str">
        <f t="shared" si="22"/>
        <v/>
      </c>
      <c r="L169" s="45" t="str">
        <f t="shared" si="23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4"/>
        <v/>
      </c>
      <c r="AA169" s="22" t="str">
        <f t="shared" si="25"/>
        <v/>
      </c>
      <c r="AB169" s="22" t="str">
        <f t="shared" si="26"/>
        <v/>
      </c>
      <c r="AC169" s="22" t="str">
        <f t="shared" si="27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9"/>
        <v/>
      </c>
      <c r="I170" s="44" t="str">
        <f t="shared" si="20"/>
        <v/>
      </c>
      <c r="J170" s="45" t="str">
        <f t="shared" si="21"/>
        <v/>
      </c>
      <c r="K170" s="44" t="str">
        <f t="shared" si="22"/>
        <v/>
      </c>
      <c r="L170" s="45" t="str">
        <f t="shared" si="23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4"/>
        <v/>
      </c>
      <c r="AA170" s="22" t="str">
        <f t="shared" si="25"/>
        <v/>
      </c>
      <c r="AB170" s="22" t="str">
        <f t="shared" si="26"/>
        <v/>
      </c>
      <c r="AC170" s="22" t="str">
        <f t="shared" si="27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9"/>
        <v/>
      </c>
      <c r="I171" s="44" t="str">
        <f t="shared" si="20"/>
        <v/>
      </c>
      <c r="J171" s="45" t="str">
        <f t="shared" si="21"/>
        <v/>
      </c>
      <c r="K171" s="44" t="str">
        <f t="shared" si="22"/>
        <v/>
      </c>
      <c r="L171" s="45" t="str">
        <f t="shared" si="23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4"/>
        <v/>
      </c>
      <c r="AA171" s="22" t="str">
        <f t="shared" si="25"/>
        <v/>
      </c>
      <c r="AB171" s="22" t="str">
        <f t="shared" si="26"/>
        <v/>
      </c>
      <c r="AC171" s="22" t="str">
        <f t="shared" si="27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9"/>
        <v/>
      </c>
      <c r="I172" s="44" t="str">
        <f t="shared" si="20"/>
        <v/>
      </c>
      <c r="J172" s="45" t="str">
        <f t="shared" si="21"/>
        <v/>
      </c>
      <c r="K172" s="44" t="str">
        <f t="shared" si="22"/>
        <v/>
      </c>
      <c r="L172" s="45" t="str">
        <f t="shared" si="23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4"/>
        <v/>
      </c>
      <c r="AA172" s="22" t="str">
        <f t="shared" si="25"/>
        <v/>
      </c>
      <c r="AB172" s="22" t="str">
        <f t="shared" si="26"/>
        <v/>
      </c>
      <c r="AC172" s="22" t="str">
        <f t="shared" si="27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9"/>
        <v/>
      </c>
      <c r="I173" s="44" t="str">
        <f t="shared" si="20"/>
        <v/>
      </c>
      <c r="J173" s="45" t="str">
        <f t="shared" si="21"/>
        <v/>
      </c>
      <c r="K173" s="44" t="str">
        <f t="shared" si="22"/>
        <v/>
      </c>
      <c r="L173" s="45" t="str">
        <f t="shared" si="23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4"/>
        <v/>
      </c>
      <c r="AA173" s="22" t="str">
        <f t="shared" si="25"/>
        <v/>
      </c>
      <c r="AB173" s="22" t="str">
        <f t="shared" si="26"/>
        <v/>
      </c>
      <c r="AC173" s="22" t="str">
        <f t="shared" si="27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9"/>
        <v/>
      </c>
      <c r="I174" s="44" t="str">
        <f t="shared" si="20"/>
        <v/>
      </c>
      <c r="J174" s="45" t="str">
        <f t="shared" si="21"/>
        <v/>
      </c>
      <c r="K174" s="44" t="str">
        <f t="shared" si="22"/>
        <v/>
      </c>
      <c r="L174" s="45" t="str">
        <f t="shared" si="23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4"/>
        <v/>
      </c>
      <c r="AA174" s="22" t="str">
        <f t="shared" si="25"/>
        <v/>
      </c>
      <c r="AB174" s="22" t="str">
        <f t="shared" si="26"/>
        <v/>
      </c>
      <c r="AC174" s="22" t="str">
        <f t="shared" si="27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9"/>
        <v/>
      </c>
      <c r="I175" s="44" t="str">
        <f t="shared" si="20"/>
        <v/>
      </c>
      <c r="J175" s="45" t="str">
        <f t="shared" si="21"/>
        <v/>
      </c>
      <c r="K175" s="44" t="str">
        <f t="shared" si="22"/>
        <v/>
      </c>
      <c r="L175" s="45" t="str">
        <f t="shared" si="23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4"/>
        <v/>
      </c>
      <c r="AA175" s="22" t="str">
        <f t="shared" si="25"/>
        <v/>
      </c>
      <c r="AB175" s="22" t="str">
        <f t="shared" si="26"/>
        <v/>
      </c>
      <c r="AC175" s="22" t="str">
        <f t="shared" si="27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9"/>
        <v/>
      </c>
      <c r="I176" s="44" t="str">
        <f t="shared" si="20"/>
        <v/>
      </c>
      <c r="J176" s="45" t="str">
        <f t="shared" si="21"/>
        <v/>
      </c>
      <c r="K176" s="44" t="str">
        <f t="shared" si="22"/>
        <v/>
      </c>
      <c r="L176" s="45" t="str">
        <f t="shared" si="23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4"/>
        <v/>
      </c>
      <c r="AA176" s="22" t="str">
        <f t="shared" si="25"/>
        <v/>
      </c>
      <c r="AB176" s="22" t="str">
        <f t="shared" si="26"/>
        <v/>
      </c>
      <c r="AC176" s="22" t="str">
        <f t="shared" si="27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9"/>
        <v/>
      </c>
      <c r="I177" s="44" t="str">
        <f t="shared" si="20"/>
        <v/>
      </c>
      <c r="J177" s="45" t="str">
        <f t="shared" si="21"/>
        <v/>
      </c>
      <c r="K177" s="44" t="str">
        <f t="shared" si="22"/>
        <v/>
      </c>
      <c r="L177" s="45" t="str">
        <f t="shared" si="23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4"/>
        <v/>
      </c>
      <c r="AA177" s="22" t="str">
        <f t="shared" si="25"/>
        <v/>
      </c>
      <c r="AB177" s="22" t="str">
        <f t="shared" si="26"/>
        <v/>
      </c>
      <c r="AC177" s="22" t="str">
        <f t="shared" si="27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9"/>
        <v/>
      </c>
      <c r="I178" s="44" t="str">
        <f t="shared" si="20"/>
        <v/>
      </c>
      <c r="J178" s="45" t="str">
        <f t="shared" si="21"/>
        <v/>
      </c>
      <c r="K178" s="44" t="str">
        <f t="shared" si="22"/>
        <v/>
      </c>
      <c r="L178" s="45" t="str">
        <f t="shared" si="23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4"/>
        <v/>
      </c>
      <c r="AA178" s="22" t="str">
        <f t="shared" si="25"/>
        <v/>
      </c>
      <c r="AB178" s="22" t="str">
        <f t="shared" si="26"/>
        <v/>
      </c>
      <c r="AC178" s="22" t="str">
        <f t="shared" si="27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9"/>
        <v/>
      </c>
      <c r="I179" s="44" t="str">
        <f t="shared" si="20"/>
        <v/>
      </c>
      <c r="J179" s="45" t="str">
        <f t="shared" si="21"/>
        <v/>
      </c>
      <c r="K179" s="44" t="str">
        <f t="shared" si="22"/>
        <v/>
      </c>
      <c r="L179" s="45" t="str">
        <f t="shared" si="23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4"/>
        <v/>
      </c>
      <c r="AA179" s="22" t="str">
        <f t="shared" si="25"/>
        <v/>
      </c>
      <c r="AB179" s="22" t="str">
        <f t="shared" si="26"/>
        <v/>
      </c>
      <c r="AC179" s="22" t="str">
        <f t="shared" si="27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9"/>
        <v/>
      </c>
      <c r="I180" s="44" t="str">
        <f t="shared" si="20"/>
        <v/>
      </c>
      <c r="J180" s="45" t="str">
        <f t="shared" si="21"/>
        <v/>
      </c>
      <c r="K180" s="44" t="str">
        <f t="shared" si="22"/>
        <v/>
      </c>
      <c r="L180" s="45" t="str">
        <f t="shared" si="23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4"/>
        <v/>
      </c>
      <c r="AA180" s="22" t="str">
        <f t="shared" si="25"/>
        <v/>
      </c>
      <c r="AB180" s="22" t="str">
        <f t="shared" si="26"/>
        <v/>
      </c>
      <c r="AC180" s="22" t="str">
        <f t="shared" si="27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9"/>
        <v/>
      </c>
      <c r="I181" s="44" t="str">
        <f t="shared" si="20"/>
        <v/>
      </c>
      <c r="J181" s="45" t="str">
        <f t="shared" si="21"/>
        <v/>
      </c>
      <c r="K181" s="44" t="str">
        <f t="shared" si="22"/>
        <v/>
      </c>
      <c r="L181" s="45" t="str">
        <f t="shared" si="23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4"/>
        <v/>
      </c>
      <c r="AA181" s="22" t="str">
        <f t="shared" si="25"/>
        <v/>
      </c>
      <c r="AB181" s="22" t="str">
        <f t="shared" si="26"/>
        <v/>
      </c>
      <c r="AC181" s="22" t="str">
        <f t="shared" si="27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9"/>
        <v/>
      </c>
      <c r="I182" s="44" t="str">
        <f t="shared" si="20"/>
        <v/>
      </c>
      <c r="J182" s="45" t="str">
        <f t="shared" si="21"/>
        <v/>
      </c>
      <c r="K182" s="44" t="str">
        <f t="shared" si="22"/>
        <v/>
      </c>
      <c r="L182" s="45" t="str">
        <f t="shared" si="23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4"/>
        <v/>
      </c>
      <c r="AA182" s="22" t="str">
        <f t="shared" si="25"/>
        <v/>
      </c>
      <c r="AB182" s="22" t="str">
        <f t="shared" si="26"/>
        <v/>
      </c>
      <c r="AC182" s="22" t="str">
        <f t="shared" si="27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9"/>
        <v/>
      </c>
      <c r="I183" s="44" t="str">
        <f t="shared" si="20"/>
        <v/>
      </c>
      <c r="J183" s="45" t="str">
        <f t="shared" si="21"/>
        <v/>
      </c>
      <c r="K183" s="44" t="str">
        <f t="shared" si="22"/>
        <v/>
      </c>
      <c r="L183" s="45" t="str">
        <f t="shared" si="23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4"/>
        <v/>
      </c>
      <c r="AA183" s="22" t="str">
        <f t="shared" si="25"/>
        <v/>
      </c>
      <c r="AB183" s="22" t="str">
        <f t="shared" si="26"/>
        <v/>
      </c>
      <c r="AC183" s="22" t="str">
        <f t="shared" si="27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9"/>
        <v/>
      </c>
      <c r="I184" s="44" t="str">
        <f t="shared" si="20"/>
        <v/>
      </c>
      <c r="J184" s="45" t="str">
        <f t="shared" si="21"/>
        <v/>
      </c>
      <c r="K184" s="44" t="str">
        <f t="shared" si="22"/>
        <v/>
      </c>
      <c r="L184" s="45" t="str">
        <f t="shared" si="23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4"/>
        <v/>
      </c>
      <c r="AA184" s="22" t="str">
        <f t="shared" si="25"/>
        <v/>
      </c>
      <c r="AB184" s="22" t="str">
        <f t="shared" si="26"/>
        <v/>
      </c>
      <c r="AC184" s="22" t="str">
        <f t="shared" si="27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9"/>
        <v/>
      </c>
      <c r="I185" s="44" t="str">
        <f t="shared" si="20"/>
        <v/>
      </c>
      <c r="J185" s="45" t="str">
        <f t="shared" si="21"/>
        <v/>
      </c>
      <c r="K185" s="44" t="str">
        <f t="shared" si="22"/>
        <v/>
      </c>
      <c r="L185" s="45" t="str">
        <f t="shared" si="23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4"/>
        <v/>
      </c>
      <c r="AA185" s="22" t="str">
        <f t="shared" si="25"/>
        <v/>
      </c>
      <c r="AB185" s="22" t="str">
        <f t="shared" si="26"/>
        <v/>
      </c>
      <c r="AC185" s="22" t="str">
        <f t="shared" si="27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9"/>
        <v/>
      </c>
      <c r="I186" s="44" t="str">
        <f t="shared" si="20"/>
        <v/>
      </c>
      <c r="J186" s="45" t="str">
        <f t="shared" si="21"/>
        <v/>
      </c>
      <c r="K186" s="44" t="str">
        <f t="shared" si="22"/>
        <v/>
      </c>
      <c r="L186" s="45" t="str">
        <f t="shared" si="23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4"/>
        <v/>
      </c>
      <c r="AA186" s="22" t="str">
        <f t="shared" si="25"/>
        <v/>
      </c>
      <c r="AB186" s="22" t="str">
        <f t="shared" si="26"/>
        <v/>
      </c>
      <c r="AC186" s="22" t="str">
        <f t="shared" si="27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9"/>
        <v/>
      </c>
      <c r="I187" s="44" t="str">
        <f t="shared" si="20"/>
        <v/>
      </c>
      <c r="J187" s="45" t="str">
        <f t="shared" si="21"/>
        <v/>
      </c>
      <c r="K187" s="44" t="str">
        <f t="shared" si="22"/>
        <v/>
      </c>
      <c r="L187" s="45" t="str">
        <f t="shared" si="23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4"/>
        <v/>
      </c>
      <c r="AA187" s="22" t="str">
        <f t="shared" si="25"/>
        <v/>
      </c>
      <c r="AB187" s="22" t="str">
        <f t="shared" si="26"/>
        <v/>
      </c>
      <c r="AC187" s="22" t="str">
        <f t="shared" si="27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9"/>
        <v/>
      </c>
      <c r="I188" s="44" t="str">
        <f t="shared" si="20"/>
        <v/>
      </c>
      <c r="J188" s="45" t="str">
        <f t="shared" si="21"/>
        <v/>
      </c>
      <c r="K188" s="44" t="str">
        <f t="shared" si="22"/>
        <v/>
      </c>
      <c r="L188" s="45" t="str">
        <f t="shared" si="23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4"/>
        <v/>
      </c>
      <c r="AA188" s="22" t="str">
        <f t="shared" si="25"/>
        <v/>
      </c>
      <c r="AB188" s="22" t="str">
        <f t="shared" si="26"/>
        <v/>
      </c>
      <c r="AC188" s="22" t="str">
        <f t="shared" si="27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9"/>
        <v/>
      </c>
      <c r="I189" s="44" t="str">
        <f t="shared" si="20"/>
        <v/>
      </c>
      <c r="J189" s="45" t="str">
        <f t="shared" si="21"/>
        <v/>
      </c>
      <c r="K189" s="44" t="str">
        <f t="shared" si="22"/>
        <v/>
      </c>
      <c r="L189" s="45" t="str">
        <f t="shared" si="23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4"/>
        <v/>
      </c>
      <c r="AA189" s="22" t="str">
        <f t="shared" si="25"/>
        <v/>
      </c>
      <c r="AB189" s="22" t="str">
        <f t="shared" si="26"/>
        <v/>
      </c>
      <c r="AC189" s="22" t="str">
        <f t="shared" si="27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9"/>
        <v/>
      </c>
      <c r="I190" s="44" t="str">
        <f t="shared" si="20"/>
        <v/>
      </c>
      <c r="J190" s="45" t="str">
        <f t="shared" si="21"/>
        <v/>
      </c>
      <c r="K190" s="44" t="str">
        <f t="shared" si="22"/>
        <v/>
      </c>
      <c r="L190" s="45" t="str">
        <f t="shared" si="23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4"/>
        <v/>
      </c>
      <c r="AA190" s="22" t="str">
        <f t="shared" si="25"/>
        <v/>
      </c>
      <c r="AB190" s="22" t="str">
        <f t="shared" si="26"/>
        <v/>
      </c>
      <c r="AC190" s="22" t="str">
        <f t="shared" si="27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9"/>
        <v/>
      </c>
      <c r="I191" s="44" t="str">
        <f t="shared" si="20"/>
        <v/>
      </c>
      <c r="J191" s="45" t="str">
        <f t="shared" si="21"/>
        <v/>
      </c>
      <c r="K191" s="44" t="str">
        <f t="shared" si="22"/>
        <v/>
      </c>
      <c r="L191" s="45" t="str">
        <f t="shared" si="23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4"/>
        <v/>
      </c>
      <c r="AA191" s="22" t="str">
        <f t="shared" si="25"/>
        <v/>
      </c>
      <c r="AB191" s="22" t="str">
        <f t="shared" si="26"/>
        <v/>
      </c>
      <c r="AC191" s="22" t="str">
        <f t="shared" si="27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9"/>
        <v/>
      </c>
      <c r="I192" s="44" t="str">
        <f t="shared" si="20"/>
        <v/>
      </c>
      <c r="J192" s="45" t="str">
        <f t="shared" si="21"/>
        <v/>
      </c>
      <c r="K192" s="44" t="str">
        <f t="shared" si="22"/>
        <v/>
      </c>
      <c r="L192" s="45" t="str">
        <f t="shared" si="23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4"/>
        <v/>
      </c>
      <c r="AA192" s="22" t="str">
        <f t="shared" si="25"/>
        <v/>
      </c>
      <c r="AB192" s="22" t="str">
        <f t="shared" si="26"/>
        <v/>
      </c>
      <c r="AC192" s="22" t="str">
        <f t="shared" si="27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9"/>
        <v/>
      </c>
      <c r="I193" s="44" t="str">
        <f t="shared" si="20"/>
        <v/>
      </c>
      <c r="J193" s="45" t="str">
        <f t="shared" si="21"/>
        <v/>
      </c>
      <c r="K193" s="44" t="str">
        <f t="shared" si="22"/>
        <v/>
      </c>
      <c r="L193" s="45" t="str">
        <f t="shared" si="23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4"/>
        <v/>
      </c>
      <c r="AA193" s="22" t="str">
        <f t="shared" si="25"/>
        <v/>
      </c>
      <c r="AB193" s="22" t="str">
        <f t="shared" si="26"/>
        <v/>
      </c>
      <c r="AC193" s="22" t="str">
        <f t="shared" si="27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9"/>
        <v/>
      </c>
      <c r="I194" s="44" t="str">
        <f t="shared" si="20"/>
        <v/>
      </c>
      <c r="J194" s="45" t="str">
        <f t="shared" si="21"/>
        <v/>
      </c>
      <c r="K194" s="44" t="str">
        <f t="shared" si="22"/>
        <v/>
      </c>
      <c r="L194" s="45" t="str">
        <f t="shared" si="23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4"/>
        <v/>
      </c>
      <c r="AA194" s="22" t="str">
        <f t="shared" si="25"/>
        <v/>
      </c>
      <c r="AB194" s="22" t="str">
        <f t="shared" si="26"/>
        <v/>
      </c>
      <c r="AC194" s="22" t="str">
        <f t="shared" si="27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9"/>
        <v/>
      </c>
      <c r="I195" s="44" t="str">
        <f t="shared" si="20"/>
        <v/>
      </c>
      <c r="J195" s="45" t="str">
        <f t="shared" si="21"/>
        <v/>
      </c>
      <c r="K195" s="44" t="str">
        <f t="shared" si="22"/>
        <v/>
      </c>
      <c r="L195" s="45" t="str">
        <f t="shared" si="23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4"/>
        <v/>
      </c>
      <c r="AA195" s="22" t="str">
        <f t="shared" si="25"/>
        <v/>
      </c>
      <c r="AB195" s="22" t="str">
        <f t="shared" si="26"/>
        <v/>
      </c>
      <c r="AC195" s="22" t="str">
        <f t="shared" si="27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9"/>
        <v/>
      </c>
      <c r="I196" s="44" t="str">
        <f t="shared" si="20"/>
        <v/>
      </c>
      <c r="J196" s="45" t="str">
        <f t="shared" si="21"/>
        <v/>
      </c>
      <c r="K196" s="44" t="str">
        <f t="shared" si="22"/>
        <v/>
      </c>
      <c r="L196" s="45" t="str">
        <f t="shared" si="23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4"/>
        <v/>
      </c>
      <c r="AA196" s="22" t="str">
        <f t="shared" si="25"/>
        <v/>
      </c>
      <c r="AB196" s="22" t="str">
        <f t="shared" si="26"/>
        <v/>
      </c>
      <c r="AC196" s="22" t="str">
        <f t="shared" si="27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9"/>
        <v/>
      </c>
      <c r="I197" s="44" t="str">
        <f t="shared" si="20"/>
        <v/>
      </c>
      <c r="J197" s="45" t="str">
        <f t="shared" si="21"/>
        <v/>
      </c>
      <c r="K197" s="44" t="str">
        <f t="shared" si="22"/>
        <v/>
      </c>
      <c r="L197" s="45" t="str">
        <f t="shared" si="23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4"/>
        <v/>
      </c>
      <c r="AA197" s="22" t="str">
        <f t="shared" si="25"/>
        <v/>
      </c>
      <c r="AB197" s="22" t="str">
        <f t="shared" si="26"/>
        <v/>
      </c>
      <c r="AC197" s="22" t="str">
        <f t="shared" si="27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9"/>
        <v/>
      </c>
      <c r="I198" s="44" t="str">
        <f t="shared" si="20"/>
        <v/>
      </c>
      <c r="J198" s="45" t="str">
        <f t="shared" si="21"/>
        <v/>
      </c>
      <c r="K198" s="44" t="str">
        <f t="shared" si="22"/>
        <v/>
      </c>
      <c r="L198" s="45" t="str">
        <f t="shared" si="23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4"/>
        <v/>
      </c>
      <c r="AA198" s="22" t="str">
        <f t="shared" si="25"/>
        <v/>
      </c>
      <c r="AB198" s="22" t="str">
        <f t="shared" si="26"/>
        <v/>
      </c>
      <c r="AC198" s="22" t="str">
        <f t="shared" si="27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8">IF(F199="","",IF(LEFT(F199,1)="&lt;","&lt;1 ppb",(F199*1000)))</f>
        <v/>
      </c>
      <c r="I199" s="44" t="str">
        <f t="shared" ref="I199:I262" si="29">IF(H199="","",IF(LEFT(H199,1)="&lt;","No",IF(H199&gt;=10,"Yes","No")))</f>
        <v/>
      </c>
      <c r="J199" s="45" t="str">
        <f t="shared" ref="J199:J262" si="30">IF(I199="","",IF(I199="Yes",$C$2+9,"NA"))</f>
        <v/>
      </c>
      <c r="K199" s="44" t="str">
        <f t="shared" ref="K199:K262" si="31">IF(H199="","",IF(LEFT(H199,1)="&lt;","No",IF(AND(H199&gt;=5,H199&lt;10),"Yes","No")))</f>
        <v/>
      </c>
      <c r="L199" s="45" t="str">
        <f t="shared" ref="L199:L262" si="32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3">IF(I199="Yes",(LEFT(C199,8)),"")</f>
        <v/>
      </c>
      <c r="AA199" s="22" t="str">
        <f t="shared" ref="AA199:AA262" si="34">IF(K199="Yes",(LEFT(C199,8)),"")</f>
        <v/>
      </c>
      <c r="AB199" s="22" t="str">
        <f t="shared" ref="AB199:AB262" si="35">IF(H199="","",_xlfn.XLOOKUP((LEFT(C199,8)),$Z$6:$Z$500,$Y$6:$Y$500,""))</f>
        <v/>
      </c>
      <c r="AC199" s="22" t="str">
        <f t="shared" ref="AC199:AC262" si="36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8"/>
        <v/>
      </c>
      <c r="I200" s="44" t="str">
        <f t="shared" si="29"/>
        <v/>
      </c>
      <c r="J200" s="45" t="str">
        <f t="shared" si="30"/>
        <v/>
      </c>
      <c r="K200" s="44" t="str">
        <f t="shared" si="31"/>
        <v/>
      </c>
      <c r="L200" s="45" t="str">
        <f t="shared" si="32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3"/>
        <v/>
      </c>
      <c r="AA200" s="22" t="str">
        <f t="shared" si="34"/>
        <v/>
      </c>
      <c r="AB200" s="22" t="str">
        <f t="shared" si="35"/>
        <v/>
      </c>
      <c r="AC200" s="22" t="str">
        <f t="shared" si="36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8"/>
        <v/>
      </c>
      <c r="I201" s="44" t="str">
        <f t="shared" si="29"/>
        <v/>
      </c>
      <c r="J201" s="45" t="str">
        <f t="shared" si="30"/>
        <v/>
      </c>
      <c r="K201" s="44" t="str">
        <f t="shared" si="31"/>
        <v/>
      </c>
      <c r="L201" s="45" t="str">
        <f t="shared" si="32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3"/>
        <v/>
      </c>
      <c r="AA201" s="22" t="str">
        <f t="shared" si="34"/>
        <v/>
      </c>
      <c r="AB201" s="22" t="str">
        <f t="shared" si="35"/>
        <v/>
      </c>
      <c r="AC201" s="22" t="str">
        <f t="shared" si="36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8"/>
        <v/>
      </c>
      <c r="I202" s="44" t="str">
        <f t="shared" si="29"/>
        <v/>
      </c>
      <c r="J202" s="45" t="str">
        <f t="shared" si="30"/>
        <v/>
      </c>
      <c r="K202" s="44" t="str">
        <f t="shared" si="31"/>
        <v/>
      </c>
      <c r="L202" s="45" t="str">
        <f t="shared" si="32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3"/>
        <v/>
      </c>
      <c r="AA202" s="22" t="str">
        <f t="shared" si="34"/>
        <v/>
      </c>
      <c r="AB202" s="22" t="str">
        <f t="shared" si="35"/>
        <v/>
      </c>
      <c r="AC202" s="22" t="str">
        <f t="shared" si="36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8"/>
        <v/>
      </c>
      <c r="I203" s="44" t="str">
        <f t="shared" si="29"/>
        <v/>
      </c>
      <c r="J203" s="45" t="str">
        <f t="shared" si="30"/>
        <v/>
      </c>
      <c r="K203" s="44" t="str">
        <f t="shared" si="31"/>
        <v/>
      </c>
      <c r="L203" s="45" t="str">
        <f t="shared" si="32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3"/>
        <v/>
      </c>
      <c r="AA203" s="22" t="str">
        <f t="shared" si="34"/>
        <v/>
      </c>
      <c r="AB203" s="22" t="str">
        <f t="shared" si="35"/>
        <v/>
      </c>
      <c r="AC203" s="22" t="str">
        <f t="shared" si="36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8"/>
        <v/>
      </c>
      <c r="I204" s="44" t="str">
        <f t="shared" si="29"/>
        <v/>
      </c>
      <c r="J204" s="45" t="str">
        <f t="shared" si="30"/>
        <v/>
      </c>
      <c r="K204" s="44" t="str">
        <f t="shared" si="31"/>
        <v/>
      </c>
      <c r="L204" s="45" t="str">
        <f t="shared" si="32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3"/>
        <v/>
      </c>
      <c r="AA204" s="22" t="str">
        <f t="shared" si="34"/>
        <v/>
      </c>
      <c r="AB204" s="22" t="str">
        <f t="shared" si="35"/>
        <v/>
      </c>
      <c r="AC204" s="22" t="str">
        <f t="shared" si="36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8"/>
        <v/>
      </c>
      <c r="I205" s="44" t="str">
        <f t="shared" si="29"/>
        <v/>
      </c>
      <c r="J205" s="45" t="str">
        <f t="shared" si="30"/>
        <v/>
      </c>
      <c r="K205" s="44" t="str">
        <f t="shared" si="31"/>
        <v/>
      </c>
      <c r="L205" s="45" t="str">
        <f t="shared" si="32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3"/>
        <v/>
      </c>
      <c r="AA205" s="22" t="str">
        <f t="shared" si="34"/>
        <v/>
      </c>
      <c r="AB205" s="22" t="str">
        <f t="shared" si="35"/>
        <v/>
      </c>
      <c r="AC205" s="22" t="str">
        <f t="shared" si="36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8"/>
        <v/>
      </c>
      <c r="I206" s="44" t="str">
        <f t="shared" si="29"/>
        <v/>
      </c>
      <c r="J206" s="45" t="str">
        <f t="shared" si="30"/>
        <v/>
      </c>
      <c r="K206" s="44" t="str">
        <f t="shared" si="31"/>
        <v/>
      </c>
      <c r="L206" s="45" t="str">
        <f t="shared" si="32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3"/>
        <v/>
      </c>
      <c r="AA206" s="22" t="str">
        <f t="shared" si="34"/>
        <v/>
      </c>
      <c r="AB206" s="22" t="str">
        <f t="shared" si="35"/>
        <v/>
      </c>
      <c r="AC206" s="22" t="str">
        <f t="shared" si="36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8"/>
        <v/>
      </c>
      <c r="I207" s="44" t="str">
        <f t="shared" si="29"/>
        <v/>
      </c>
      <c r="J207" s="45" t="str">
        <f t="shared" si="30"/>
        <v/>
      </c>
      <c r="K207" s="44" t="str">
        <f t="shared" si="31"/>
        <v/>
      </c>
      <c r="L207" s="45" t="str">
        <f t="shared" si="32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3"/>
        <v/>
      </c>
      <c r="AA207" s="22" t="str">
        <f t="shared" si="34"/>
        <v/>
      </c>
      <c r="AB207" s="22" t="str">
        <f t="shared" si="35"/>
        <v/>
      </c>
      <c r="AC207" s="22" t="str">
        <f t="shared" si="36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8"/>
        <v/>
      </c>
      <c r="I208" s="44" t="str">
        <f t="shared" si="29"/>
        <v/>
      </c>
      <c r="J208" s="45" t="str">
        <f t="shared" si="30"/>
        <v/>
      </c>
      <c r="K208" s="44" t="str">
        <f t="shared" si="31"/>
        <v/>
      </c>
      <c r="L208" s="45" t="str">
        <f t="shared" si="32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3"/>
        <v/>
      </c>
      <c r="AA208" s="22" t="str">
        <f t="shared" si="34"/>
        <v/>
      </c>
      <c r="AB208" s="22" t="str">
        <f t="shared" si="35"/>
        <v/>
      </c>
      <c r="AC208" s="22" t="str">
        <f t="shared" si="36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8"/>
        <v/>
      </c>
      <c r="I209" s="44" t="str">
        <f t="shared" si="29"/>
        <v/>
      </c>
      <c r="J209" s="45" t="str">
        <f t="shared" si="30"/>
        <v/>
      </c>
      <c r="K209" s="44" t="str">
        <f t="shared" si="31"/>
        <v/>
      </c>
      <c r="L209" s="45" t="str">
        <f t="shared" si="32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3"/>
        <v/>
      </c>
      <c r="AA209" s="22" t="str">
        <f t="shared" si="34"/>
        <v/>
      </c>
      <c r="AB209" s="22" t="str">
        <f t="shared" si="35"/>
        <v/>
      </c>
      <c r="AC209" s="22" t="str">
        <f t="shared" si="36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8"/>
        <v/>
      </c>
      <c r="I210" s="44" t="str">
        <f t="shared" si="29"/>
        <v/>
      </c>
      <c r="J210" s="45" t="str">
        <f t="shared" si="30"/>
        <v/>
      </c>
      <c r="K210" s="44" t="str">
        <f t="shared" si="31"/>
        <v/>
      </c>
      <c r="L210" s="45" t="str">
        <f t="shared" si="32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3"/>
        <v/>
      </c>
      <c r="AA210" s="22" t="str">
        <f t="shared" si="34"/>
        <v/>
      </c>
      <c r="AB210" s="22" t="str">
        <f t="shared" si="35"/>
        <v/>
      </c>
      <c r="AC210" s="22" t="str">
        <f t="shared" si="36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8"/>
        <v/>
      </c>
      <c r="I211" s="44" t="str">
        <f t="shared" si="29"/>
        <v/>
      </c>
      <c r="J211" s="45" t="str">
        <f t="shared" si="30"/>
        <v/>
      </c>
      <c r="K211" s="44" t="str">
        <f t="shared" si="31"/>
        <v/>
      </c>
      <c r="L211" s="45" t="str">
        <f t="shared" si="32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3"/>
        <v/>
      </c>
      <c r="AA211" s="22" t="str">
        <f t="shared" si="34"/>
        <v/>
      </c>
      <c r="AB211" s="22" t="str">
        <f t="shared" si="35"/>
        <v/>
      </c>
      <c r="AC211" s="22" t="str">
        <f t="shared" si="36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8"/>
        <v/>
      </c>
      <c r="I212" s="44" t="str">
        <f t="shared" si="29"/>
        <v/>
      </c>
      <c r="J212" s="45" t="str">
        <f t="shared" si="30"/>
        <v/>
      </c>
      <c r="K212" s="44" t="str">
        <f t="shared" si="31"/>
        <v/>
      </c>
      <c r="L212" s="45" t="str">
        <f t="shared" si="32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3"/>
        <v/>
      </c>
      <c r="AA212" s="22" t="str">
        <f t="shared" si="34"/>
        <v/>
      </c>
      <c r="AB212" s="22" t="str">
        <f t="shared" si="35"/>
        <v/>
      </c>
      <c r="AC212" s="22" t="str">
        <f t="shared" si="36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8"/>
        <v/>
      </c>
      <c r="I213" s="44" t="str">
        <f t="shared" si="29"/>
        <v/>
      </c>
      <c r="J213" s="45" t="str">
        <f t="shared" si="30"/>
        <v/>
      </c>
      <c r="K213" s="44" t="str">
        <f t="shared" si="31"/>
        <v/>
      </c>
      <c r="L213" s="45" t="str">
        <f t="shared" si="32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3"/>
        <v/>
      </c>
      <c r="AA213" s="22" t="str">
        <f t="shared" si="34"/>
        <v/>
      </c>
      <c r="AB213" s="22" t="str">
        <f t="shared" si="35"/>
        <v/>
      </c>
      <c r="AC213" s="22" t="str">
        <f t="shared" si="36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8"/>
        <v/>
      </c>
      <c r="I214" s="44" t="str">
        <f t="shared" si="29"/>
        <v/>
      </c>
      <c r="J214" s="45" t="str">
        <f t="shared" si="30"/>
        <v/>
      </c>
      <c r="K214" s="44" t="str">
        <f t="shared" si="31"/>
        <v/>
      </c>
      <c r="L214" s="45" t="str">
        <f t="shared" si="32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3"/>
        <v/>
      </c>
      <c r="AA214" s="22" t="str">
        <f t="shared" si="34"/>
        <v/>
      </c>
      <c r="AB214" s="22" t="str">
        <f t="shared" si="35"/>
        <v/>
      </c>
      <c r="AC214" s="22" t="str">
        <f t="shared" si="36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8"/>
        <v/>
      </c>
      <c r="I215" s="44" t="str">
        <f t="shared" si="29"/>
        <v/>
      </c>
      <c r="J215" s="45" t="str">
        <f t="shared" si="30"/>
        <v/>
      </c>
      <c r="K215" s="44" t="str">
        <f t="shared" si="31"/>
        <v/>
      </c>
      <c r="L215" s="45" t="str">
        <f t="shared" si="32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3"/>
        <v/>
      </c>
      <c r="AA215" s="22" t="str">
        <f t="shared" si="34"/>
        <v/>
      </c>
      <c r="AB215" s="22" t="str">
        <f t="shared" si="35"/>
        <v/>
      </c>
      <c r="AC215" s="22" t="str">
        <f t="shared" si="36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8"/>
        <v/>
      </c>
      <c r="I216" s="44" t="str">
        <f t="shared" si="29"/>
        <v/>
      </c>
      <c r="J216" s="45" t="str">
        <f t="shared" si="30"/>
        <v/>
      </c>
      <c r="K216" s="44" t="str">
        <f t="shared" si="31"/>
        <v/>
      </c>
      <c r="L216" s="45" t="str">
        <f t="shared" si="32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3"/>
        <v/>
      </c>
      <c r="AA216" s="22" t="str">
        <f t="shared" si="34"/>
        <v/>
      </c>
      <c r="AB216" s="22" t="str">
        <f t="shared" si="35"/>
        <v/>
      </c>
      <c r="AC216" s="22" t="str">
        <f t="shared" si="36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8"/>
        <v/>
      </c>
      <c r="I217" s="44" t="str">
        <f t="shared" si="29"/>
        <v/>
      </c>
      <c r="J217" s="45" t="str">
        <f t="shared" si="30"/>
        <v/>
      </c>
      <c r="K217" s="44" t="str">
        <f t="shared" si="31"/>
        <v/>
      </c>
      <c r="L217" s="45" t="str">
        <f t="shared" si="32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3"/>
        <v/>
      </c>
      <c r="AA217" s="22" t="str">
        <f t="shared" si="34"/>
        <v/>
      </c>
      <c r="AB217" s="22" t="str">
        <f t="shared" si="35"/>
        <v/>
      </c>
      <c r="AC217" s="22" t="str">
        <f t="shared" si="36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8"/>
        <v/>
      </c>
      <c r="I218" s="44" t="str">
        <f t="shared" si="29"/>
        <v/>
      </c>
      <c r="J218" s="45" t="str">
        <f t="shared" si="30"/>
        <v/>
      </c>
      <c r="K218" s="44" t="str">
        <f t="shared" si="31"/>
        <v/>
      </c>
      <c r="L218" s="45" t="str">
        <f t="shared" si="32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3"/>
        <v/>
      </c>
      <c r="AA218" s="22" t="str">
        <f t="shared" si="34"/>
        <v/>
      </c>
      <c r="AB218" s="22" t="str">
        <f t="shared" si="35"/>
        <v/>
      </c>
      <c r="AC218" s="22" t="str">
        <f t="shared" si="36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8"/>
        <v/>
      </c>
      <c r="I219" s="44" t="str">
        <f t="shared" si="29"/>
        <v/>
      </c>
      <c r="J219" s="45" t="str">
        <f t="shared" si="30"/>
        <v/>
      </c>
      <c r="K219" s="44" t="str">
        <f t="shared" si="31"/>
        <v/>
      </c>
      <c r="L219" s="45" t="str">
        <f t="shared" si="32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3"/>
        <v/>
      </c>
      <c r="AA219" s="22" t="str">
        <f t="shared" si="34"/>
        <v/>
      </c>
      <c r="AB219" s="22" t="str">
        <f t="shared" si="35"/>
        <v/>
      </c>
      <c r="AC219" s="22" t="str">
        <f t="shared" si="36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8"/>
        <v/>
      </c>
      <c r="I220" s="44" t="str">
        <f t="shared" si="29"/>
        <v/>
      </c>
      <c r="J220" s="45" t="str">
        <f t="shared" si="30"/>
        <v/>
      </c>
      <c r="K220" s="44" t="str">
        <f t="shared" si="31"/>
        <v/>
      </c>
      <c r="L220" s="45" t="str">
        <f t="shared" si="32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3"/>
        <v/>
      </c>
      <c r="AA220" s="22" t="str">
        <f t="shared" si="34"/>
        <v/>
      </c>
      <c r="AB220" s="22" t="str">
        <f t="shared" si="35"/>
        <v/>
      </c>
      <c r="AC220" s="22" t="str">
        <f t="shared" si="36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8"/>
        <v/>
      </c>
      <c r="I221" s="44" t="str">
        <f t="shared" si="29"/>
        <v/>
      </c>
      <c r="J221" s="45" t="str">
        <f t="shared" si="30"/>
        <v/>
      </c>
      <c r="K221" s="44" t="str">
        <f t="shared" si="31"/>
        <v/>
      </c>
      <c r="L221" s="45" t="str">
        <f t="shared" si="32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3"/>
        <v/>
      </c>
      <c r="AA221" s="22" t="str">
        <f t="shared" si="34"/>
        <v/>
      </c>
      <c r="AB221" s="22" t="str">
        <f t="shared" si="35"/>
        <v/>
      </c>
      <c r="AC221" s="22" t="str">
        <f t="shared" si="36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8"/>
        <v/>
      </c>
      <c r="I222" s="44" t="str">
        <f t="shared" si="29"/>
        <v/>
      </c>
      <c r="J222" s="45" t="str">
        <f t="shared" si="30"/>
        <v/>
      </c>
      <c r="K222" s="44" t="str">
        <f t="shared" si="31"/>
        <v/>
      </c>
      <c r="L222" s="45" t="str">
        <f t="shared" si="32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3"/>
        <v/>
      </c>
      <c r="AA222" s="22" t="str">
        <f t="shared" si="34"/>
        <v/>
      </c>
      <c r="AB222" s="22" t="str">
        <f t="shared" si="35"/>
        <v/>
      </c>
      <c r="AC222" s="22" t="str">
        <f t="shared" si="36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8"/>
        <v/>
      </c>
      <c r="I223" s="44" t="str">
        <f t="shared" si="29"/>
        <v/>
      </c>
      <c r="J223" s="45" t="str">
        <f t="shared" si="30"/>
        <v/>
      </c>
      <c r="K223" s="44" t="str">
        <f t="shared" si="31"/>
        <v/>
      </c>
      <c r="L223" s="45" t="str">
        <f t="shared" si="32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3"/>
        <v/>
      </c>
      <c r="AA223" s="22" t="str">
        <f t="shared" si="34"/>
        <v/>
      </c>
      <c r="AB223" s="22" t="str">
        <f t="shared" si="35"/>
        <v/>
      </c>
      <c r="AC223" s="22" t="str">
        <f t="shared" si="36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8"/>
        <v/>
      </c>
      <c r="I224" s="44" t="str">
        <f t="shared" si="29"/>
        <v/>
      </c>
      <c r="J224" s="45" t="str">
        <f t="shared" si="30"/>
        <v/>
      </c>
      <c r="K224" s="44" t="str">
        <f t="shared" si="31"/>
        <v/>
      </c>
      <c r="L224" s="45" t="str">
        <f t="shared" si="32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3"/>
        <v/>
      </c>
      <c r="AA224" s="22" t="str">
        <f t="shared" si="34"/>
        <v/>
      </c>
      <c r="AB224" s="22" t="str">
        <f t="shared" si="35"/>
        <v/>
      </c>
      <c r="AC224" s="22" t="str">
        <f t="shared" si="36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8"/>
        <v/>
      </c>
      <c r="I225" s="44" t="str">
        <f t="shared" si="29"/>
        <v/>
      </c>
      <c r="J225" s="45" t="str">
        <f t="shared" si="30"/>
        <v/>
      </c>
      <c r="K225" s="44" t="str">
        <f t="shared" si="31"/>
        <v/>
      </c>
      <c r="L225" s="45" t="str">
        <f t="shared" si="32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3"/>
        <v/>
      </c>
      <c r="AA225" s="22" t="str">
        <f t="shared" si="34"/>
        <v/>
      </c>
      <c r="AB225" s="22" t="str">
        <f t="shared" si="35"/>
        <v/>
      </c>
      <c r="AC225" s="22" t="str">
        <f t="shared" si="36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8"/>
        <v/>
      </c>
      <c r="I226" s="44" t="str">
        <f t="shared" si="29"/>
        <v/>
      </c>
      <c r="J226" s="45" t="str">
        <f t="shared" si="30"/>
        <v/>
      </c>
      <c r="K226" s="44" t="str">
        <f t="shared" si="31"/>
        <v/>
      </c>
      <c r="L226" s="45" t="str">
        <f t="shared" si="32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3"/>
        <v/>
      </c>
      <c r="AA226" s="22" t="str">
        <f t="shared" si="34"/>
        <v/>
      </c>
      <c r="AB226" s="22" t="str">
        <f t="shared" si="35"/>
        <v/>
      </c>
      <c r="AC226" s="22" t="str">
        <f t="shared" si="36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8"/>
        <v/>
      </c>
      <c r="I227" s="44" t="str">
        <f t="shared" si="29"/>
        <v/>
      </c>
      <c r="J227" s="45" t="str">
        <f t="shared" si="30"/>
        <v/>
      </c>
      <c r="K227" s="44" t="str">
        <f t="shared" si="31"/>
        <v/>
      </c>
      <c r="L227" s="45" t="str">
        <f t="shared" si="32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3"/>
        <v/>
      </c>
      <c r="AA227" s="22" t="str">
        <f t="shared" si="34"/>
        <v/>
      </c>
      <c r="AB227" s="22" t="str">
        <f t="shared" si="35"/>
        <v/>
      </c>
      <c r="AC227" s="22" t="str">
        <f t="shared" si="36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8"/>
        <v/>
      </c>
      <c r="I228" s="44" t="str">
        <f t="shared" si="29"/>
        <v/>
      </c>
      <c r="J228" s="45" t="str">
        <f t="shared" si="30"/>
        <v/>
      </c>
      <c r="K228" s="44" t="str">
        <f t="shared" si="31"/>
        <v/>
      </c>
      <c r="L228" s="45" t="str">
        <f t="shared" si="32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3"/>
        <v/>
      </c>
      <c r="AA228" s="22" t="str">
        <f t="shared" si="34"/>
        <v/>
      </c>
      <c r="AB228" s="22" t="str">
        <f t="shared" si="35"/>
        <v/>
      </c>
      <c r="AC228" s="22" t="str">
        <f t="shared" si="36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8"/>
        <v/>
      </c>
      <c r="I229" s="44" t="str">
        <f t="shared" si="29"/>
        <v/>
      </c>
      <c r="J229" s="45" t="str">
        <f t="shared" si="30"/>
        <v/>
      </c>
      <c r="K229" s="44" t="str">
        <f t="shared" si="31"/>
        <v/>
      </c>
      <c r="L229" s="45" t="str">
        <f t="shared" si="32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3"/>
        <v/>
      </c>
      <c r="AA229" s="22" t="str">
        <f t="shared" si="34"/>
        <v/>
      </c>
      <c r="AB229" s="22" t="str">
        <f t="shared" si="35"/>
        <v/>
      </c>
      <c r="AC229" s="22" t="str">
        <f t="shared" si="36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8"/>
        <v/>
      </c>
      <c r="I230" s="44" t="str">
        <f t="shared" si="29"/>
        <v/>
      </c>
      <c r="J230" s="45" t="str">
        <f t="shared" si="30"/>
        <v/>
      </c>
      <c r="K230" s="44" t="str">
        <f t="shared" si="31"/>
        <v/>
      </c>
      <c r="L230" s="45" t="str">
        <f t="shared" si="32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3"/>
        <v/>
      </c>
      <c r="AA230" s="22" t="str">
        <f t="shared" si="34"/>
        <v/>
      </c>
      <c r="AB230" s="22" t="str">
        <f t="shared" si="35"/>
        <v/>
      </c>
      <c r="AC230" s="22" t="str">
        <f t="shared" si="36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8"/>
        <v/>
      </c>
      <c r="I231" s="44" t="str">
        <f t="shared" si="29"/>
        <v/>
      </c>
      <c r="J231" s="45" t="str">
        <f t="shared" si="30"/>
        <v/>
      </c>
      <c r="K231" s="44" t="str">
        <f t="shared" si="31"/>
        <v/>
      </c>
      <c r="L231" s="45" t="str">
        <f t="shared" si="32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3"/>
        <v/>
      </c>
      <c r="AA231" s="22" t="str">
        <f t="shared" si="34"/>
        <v/>
      </c>
      <c r="AB231" s="22" t="str">
        <f t="shared" si="35"/>
        <v/>
      </c>
      <c r="AC231" s="22" t="str">
        <f t="shared" si="36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8"/>
        <v/>
      </c>
      <c r="I232" s="44" t="str">
        <f t="shared" si="29"/>
        <v/>
      </c>
      <c r="J232" s="45" t="str">
        <f t="shared" si="30"/>
        <v/>
      </c>
      <c r="K232" s="44" t="str">
        <f t="shared" si="31"/>
        <v/>
      </c>
      <c r="L232" s="45" t="str">
        <f t="shared" si="32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3"/>
        <v/>
      </c>
      <c r="AA232" s="22" t="str">
        <f t="shared" si="34"/>
        <v/>
      </c>
      <c r="AB232" s="22" t="str">
        <f t="shared" si="35"/>
        <v/>
      </c>
      <c r="AC232" s="22" t="str">
        <f t="shared" si="36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8"/>
        <v/>
      </c>
      <c r="I233" s="44" t="str">
        <f t="shared" si="29"/>
        <v/>
      </c>
      <c r="J233" s="45" t="str">
        <f t="shared" si="30"/>
        <v/>
      </c>
      <c r="K233" s="44" t="str">
        <f t="shared" si="31"/>
        <v/>
      </c>
      <c r="L233" s="45" t="str">
        <f t="shared" si="32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3"/>
        <v/>
      </c>
      <c r="AA233" s="22" t="str">
        <f t="shared" si="34"/>
        <v/>
      </c>
      <c r="AB233" s="22" t="str">
        <f t="shared" si="35"/>
        <v/>
      </c>
      <c r="AC233" s="22" t="str">
        <f t="shared" si="36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8"/>
        <v/>
      </c>
      <c r="I234" s="44" t="str">
        <f t="shared" si="29"/>
        <v/>
      </c>
      <c r="J234" s="45" t="str">
        <f t="shared" si="30"/>
        <v/>
      </c>
      <c r="K234" s="44" t="str">
        <f t="shared" si="31"/>
        <v/>
      </c>
      <c r="L234" s="45" t="str">
        <f t="shared" si="32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3"/>
        <v/>
      </c>
      <c r="AA234" s="22" t="str">
        <f t="shared" si="34"/>
        <v/>
      </c>
      <c r="AB234" s="22" t="str">
        <f t="shared" si="35"/>
        <v/>
      </c>
      <c r="AC234" s="22" t="str">
        <f t="shared" si="36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8"/>
        <v/>
      </c>
      <c r="I235" s="44" t="str">
        <f t="shared" si="29"/>
        <v/>
      </c>
      <c r="J235" s="45" t="str">
        <f t="shared" si="30"/>
        <v/>
      </c>
      <c r="K235" s="44" t="str">
        <f t="shared" si="31"/>
        <v/>
      </c>
      <c r="L235" s="45" t="str">
        <f t="shared" si="32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3"/>
        <v/>
      </c>
      <c r="AA235" s="22" t="str">
        <f t="shared" si="34"/>
        <v/>
      </c>
      <c r="AB235" s="22" t="str">
        <f t="shared" si="35"/>
        <v/>
      </c>
      <c r="AC235" s="22" t="str">
        <f t="shared" si="36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8"/>
        <v/>
      </c>
      <c r="I236" s="44" t="str">
        <f t="shared" si="29"/>
        <v/>
      </c>
      <c r="J236" s="45" t="str">
        <f t="shared" si="30"/>
        <v/>
      </c>
      <c r="K236" s="44" t="str">
        <f t="shared" si="31"/>
        <v/>
      </c>
      <c r="L236" s="45" t="str">
        <f t="shared" si="32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3"/>
        <v/>
      </c>
      <c r="AA236" s="22" t="str">
        <f t="shared" si="34"/>
        <v/>
      </c>
      <c r="AB236" s="22" t="str">
        <f t="shared" si="35"/>
        <v/>
      </c>
      <c r="AC236" s="22" t="str">
        <f t="shared" si="36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8"/>
        <v/>
      </c>
      <c r="I237" s="44" t="str">
        <f t="shared" si="29"/>
        <v/>
      </c>
      <c r="J237" s="45" t="str">
        <f t="shared" si="30"/>
        <v/>
      </c>
      <c r="K237" s="44" t="str">
        <f t="shared" si="31"/>
        <v/>
      </c>
      <c r="L237" s="45" t="str">
        <f t="shared" si="32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3"/>
        <v/>
      </c>
      <c r="AA237" s="22" t="str">
        <f t="shared" si="34"/>
        <v/>
      </c>
      <c r="AB237" s="22" t="str">
        <f t="shared" si="35"/>
        <v/>
      </c>
      <c r="AC237" s="22" t="str">
        <f t="shared" si="36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8"/>
        <v/>
      </c>
      <c r="I238" s="44" t="str">
        <f t="shared" si="29"/>
        <v/>
      </c>
      <c r="J238" s="45" t="str">
        <f t="shared" si="30"/>
        <v/>
      </c>
      <c r="K238" s="44" t="str">
        <f t="shared" si="31"/>
        <v/>
      </c>
      <c r="L238" s="45" t="str">
        <f t="shared" si="32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3"/>
        <v/>
      </c>
      <c r="AA238" s="22" t="str">
        <f t="shared" si="34"/>
        <v/>
      </c>
      <c r="AB238" s="22" t="str">
        <f t="shared" si="35"/>
        <v/>
      </c>
      <c r="AC238" s="22" t="str">
        <f t="shared" si="36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8"/>
        <v/>
      </c>
      <c r="I239" s="44" t="str">
        <f t="shared" si="29"/>
        <v/>
      </c>
      <c r="J239" s="45" t="str">
        <f t="shared" si="30"/>
        <v/>
      </c>
      <c r="K239" s="44" t="str">
        <f t="shared" si="31"/>
        <v/>
      </c>
      <c r="L239" s="45" t="str">
        <f t="shared" si="32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3"/>
        <v/>
      </c>
      <c r="AA239" s="22" t="str">
        <f t="shared" si="34"/>
        <v/>
      </c>
      <c r="AB239" s="22" t="str">
        <f t="shared" si="35"/>
        <v/>
      </c>
      <c r="AC239" s="22" t="str">
        <f t="shared" si="36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8"/>
        <v/>
      </c>
      <c r="I240" s="44" t="str">
        <f t="shared" si="29"/>
        <v/>
      </c>
      <c r="J240" s="45" t="str">
        <f t="shared" si="30"/>
        <v/>
      </c>
      <c r="K240" s="44" t="str">
        <f t="shared" si="31"/>
        <v/>
      </c>
      <c r="L240" s="45" t="str">
        <f t="shared" si="32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3"/>
        <v/>
      </c>
      <c r="AA240" s="22" t="str">
        <f t="shared" si="34"/>
        <v/>
      </c>
      <c r="AB240" s="22" t="str">
        <f t="shared" si="35"/>
        <v/>
      </c>
      <c r="AC240" s="22" t="str">
        <f t="shared" si="36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8"/>
        <v/>
      </c>
      <c r="I241" s="44" t="str">
        <f t="shared" si="29"/>
        <v/>
      </c>
      <c r="J241" s="45" t="str">
        <f t="shared" si="30"/>
        <v/>
      </c>
      <c r="K241" s="44" t="str">
        <f t="shared" si="31"/>
        <v/>
      </c>
      <c r="L241" s="45" t="str">
        <f t="shared" si="32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3"/>
        <v/>
      </c>
      <c r="AA241" s="22" t="str">
        <f t="shared" si="34"/>
        <v/>
      </c>
      <c r="AB241" s="22" t="str">
        <f t="shared" si="35"/>
        <v/>
      </c>
      <c r="AC241" s="22" t="str">
        <f t="shared" si="36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8"/>
        <v/>
      </c>
      <c r="I242" s="44" t="str">
        <f t="shared" si="29"/>
        <v/>
      </c>
      <c r="J242" s="45" t="str">
        <f t="shared" si="30"/>
        <v/>
      </c>
      <c r="K242" s="44" t="str">
        <f t="shared" si="31"/>
        <v/>
      </c>
      <c r="L242" s="45" t="str">
        <f t="shared" si="32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3"/>
        <v/>
      </c>
      <c r="AA242" s="22" t="str">
        <f t="shared" si="34"/>
        <v/>
      </c>
      <c r="AB242" s="22" t="str">
        <f t="shared" si="35"/>
        <v/>
      </c>
      <c r="AC242" s="22" t="str">
        <f t="shared" si="36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8"/>
        <v/>
      </c>
      <c r="I243" s="44" t="str">
        <f t="shared" si="29"/>
        <v/>
      </c>
      <c r="J243" s="45" t="str">
        <f t="shared" si="30"/>
        <v/>
      </c>
      <c r="K243" s="44" t="str">
        <f t="shared" si="31"/>
        <v/>
      </c>
      <c r="L243" s="45" t="str">
        <f t="shared" si="32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3"/>
        <v/>
      </c>
      <c r="AA243" s="22" t="str">
        <f t="shared" si="34"/>
        <v/>
      </c>
      <c r="AB243" s="22" t="str">
        <f t="shared" si="35"/>
        <v/>
      </c>
      <c r="AC243" s="22" t="str">
        <f t="shared" si="36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8"/>
        <v/>
      </c>
      <c r="I244" s="44" t="str">
        <f t="shared" si="29"/>
        <v/>
      </c>
      <c r="J244" s="45" t="str">
        <f t="shared" si="30"/>
        <v/>
      </c>
      <c r="K244" s="44" t="str">
        <f t="shared" si="31"/>
        <v/>
      </c>
      <c r="L244" s="45" t="str">
        <f t="shared" si="32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3"/>
        <v/>
      </c>
      <c r="AA244" s="22" t="str">
        <f t="shared" si="34"/>
        <v/>
      </c>
      <c r="AB244" s="22" t="str">
        <f t="shared" si="35"/>
        <v/>
      </c>
      <c r="AC244" s="22" t="str">
        <f t="shared" si="36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8"/>
        <v/>
      </c>
      <c r="I245" s="44" t="str">
        <f t="shared" si="29"/>
        <v/>
      </c>
      <c r="J245" s="45" t="str">
        <f t="shared" si="30"/>
        <v/>
      </c>
      <c r="K245" s="44" t="str">
        <f t="shared" si="31"/>
        <v/>
      </c>
      <c r="L245" s="45" t="str">
        <f t="shared" si="32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3"/>
        <v/>
      </c>
      <c r="AA245" s="22" t="str">
        <f t="shared" si="34"/>
        <v/>
      </c>
      <c r="AB245" s="22" t="str">
        <f t="shared" si="35"/>
        <v/>
      </c>
      <c r="AC245" s="22" t="str">
        <f t="shared" si="36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8"/>
        <v/>
      </c>
      <c r="I246" s="44" t="str">
        <f t="shared" si="29"/>
        <v/>
      </c>
      <c r="J246" s="45" t="str">
        <f t="shared" si="30"/>
        <v/>
      </c>
      <c r="K246" s="44" t="str">
        <f t="shared" si="31"/>
        <v/>
      </c>
      <c r="L246" s="45" t="str">
        <f t="shared" si="32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3"/>
        <v/>
      </c>
      <c r="AA246" s="22" t="str">
        <f t="shared" si="34"/>
        <v/>
      </c>
      <c r="AB246" s="22" t="str">
        <f t="shared" si="35"/>
        <v/>
      </c>
      <c r="AC246" s="22" t="str">
        <f t="shared" si="36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8"/>
        <v/>
      </c>
      <c r="I247" s="44" t="str">
        <f t="shared" si="29"/>
        <v/>
      </c>
      <c r="J247" s="45" t="str">
        <f t="shared" si="30"/>
        <v/>
      </c>
      <c r="K247" s="44" t="str">
        <f t="shared" si="31"/>
        <v/>
      </c>
      <c r="L247" s="45" t="str">
        <f t="shared" si="32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3"/>
        <v/>
      </c>
      <c r="AA247" s="22" t="str">
        <f t="shared" si="34"/>
        <v/>
      </c>
      <c r="AB247" s="22" t="str">
        <f t="shared" si="35"/>
        <v/>
      </c>
      <c r="AC247" s="22" t="str">
        <f t="shared" si="36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8"/>
        <v/>
      </c>
      <c r="I248" s="44" t="str">
        <f t="shared" si="29"/>
        <v/>
      </c>
      <c r="J248" s="45" t="str">
        <f t="shared" si="30"/>
        <v/>
      </c>
      <c r="K248" s="44" t="str">
        <f t="shared" si="31"/>
        <v/>
      </c>
      <c r="L248" s="45" t="str">
        <f t="shared" si="32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3"/>
        <v/>
      </c>
      <c r="AA248" s="22" t="str">
        <f t="shared" si="34"/>
        <v/>
      </c>
      <c r="AB248" s="22" t="str">
        <f t="shared" si="35"/>
        <v/>
      </c>
      <c r="AC248" s="22" t="str">
        <f t="shared" si="36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8"/>
        <v/>
      </c>
      <c r="I249" s="44" t="str">
        <f t="shared" si="29"/>
        <v/>
      </c>
      <c r="J249" s="45" t="str">
        <f t="shared" si="30"/>
        <v/>
      </c>
      <c r="K249" s="44" t="str">
        <f t="shared" si="31"/>
        <v/>
      </c>
      <c r="L249" s="45" t="str">
        <f t="shared" si="32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3"/>
        <v/>
      </c>
      <c r="AA249" s="22" t="str">
        <f t="shared" si="34"/>
        <v/>
      </c>
      <c r="AB249" s="22" t="str">
        <f t="shared" si="35"/>
        <v/>
      </c>
      <c r="AC249" s="22" t="str">
        <f t="shared" si="36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8"/>
        <v/>
      </c>
      <c r="I250" s="44" t="str">
        <f t="shared" si="29"/>
        <v/>
      </c>
      <c r="J250" s="45" t="str">
        <f t="shared" si="30"/>
        <v/>
      </c>
      <c r="K250" s="44" t="str">
        <f t="shared" si="31"/>
        <v/>
      </c>
      <c r="L250" s="45" t="str">
        <f t="shared" si="32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3"/>
        <v/>
      </c>
      <c r="AA250" s="22" t="str">
        <f t="shared" si="34"/>
        <v/>
      </c>
      <c r="AB250" s="22" t="str">
        <f t="shared" si="35"/>
        <v/>
      </c>
      <c r="AC250" s="22" t="str">
        <f t="shared" si="36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8"/>
        <v/>
      </c>
      <c r="I251" s="44" t="str">
        <f t="shared" si="29"/>
        <v/>
      </c>
      <c r="J251" s="45" t="str">
        <f t="shared" si="30"/>
        <v/>
      </c>
      <c r="K251" s="44" t="str">
        <f t="shared" si="31"/>
        <v/>
      </c>
      <c r="L251" s="45" t="str">
        <f t="shared" si="32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3"/>
        <v/>
      </c>
      <c r="AA251" s="22" t="str">
        <f t="shared" si="34"/>
        <v/>
      </c>
      <c r="AB251" s="22" t="str">
        <f t="shared" si="35"/>
        <v/>
      </c>
      <c r="AC251" s="22" t="str">
        <f t="shared" si="36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8"/>
        <v/>
      </c>
      <c r="I252" s="44" t="str">
        <f t="shared" si="29"/>
        <v/>
      </c>
      <c r="J252" s="45" t="str">
        <f t="shared" si="30"/>
        <v/>
      </c>
      <c r="K252" s="44" t="str">
        <f t="shared" si="31"/>
        <v/>
      </c>
      <c r="L252" s="45" t="str">
        <f t="shared" si="32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3"/>
        <v/>
      </c>
      <c r="AA252" s="22" t="str">
        <f t="shared" si="34"/>
        <v/>
      </c>
      <c r="AB252" s="22" t="str">
        <f t="shared" si="35"/>
        <v/>
      </c>
      <c r="AC252" s="22" t="str">
        <f t="shared" si="36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8"/>
        <v/>
      </c>
      <c r="I253" s="44" t="str">
        <f t="shared" si="29"/>
        <v/>
      </c>
      <c r="J253" s="45" t="str">
        <f t="shared" si="30"/>
        <v/>
      </c>
      <c r="K253" s="44" t="str">
        <f t="shared" si="31"/>
        <v/>
      </c>
      <c r="L253" s="45" t="str">
        <f t="shared" si="32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3"/>
        <v/>
      </c>
      <c r="AA253" s="22" t="str">
        <f t="shared" si="34"/>
        <v/>
      </c>
      <c r="AB253" s="22" t="str">
        <f t="shared" si="35"/>
        <v/>
      </c>
      <c r="AC253" s="22" t="str">
        <f t="shared" si="36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8"/>
        <v/>
      </c>
      <c r="I254" s="44" t="str">
        <f t="shared" si="29"/>
        <v/>
      </c>
      <c r="J254" s="45" t="str">
        <f t="shared" si="30"/>
        <v/>
      </c>
      <c r="K254" s="44" t="str">
        <f t="shared" si="31"/>
        <v/>
      </c>
      <c r="L254" s="45" t="str">
        <f t="shared" si="32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3"/>
        <v/>
      </c>
      <c r="AA254" s="22" t="str">
        <f t="shared" si="34"/>
        <v/>
      </c>
      <c r="AB254" s="22" t="str">
        <f t="shared" si="35"/>
        <v/>
      </c>
      <c r="AC254" s="22" t="str">
        <f t="shared" si="36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8"/>
        <v/>
      </c>
      <c r="I255" s="44" t="str">
        <f t="shared" si="29"/>
        <v/>
      </c>
      <c r="J255" s="45" t="str">
        <f t="shared" si="30"/>
        <v/>
      </c>
      <c r="K255" s="44" t="str">
        <f t="shared" si="31"/>
        <v/>
      </c>
      <c r="L255" s="45" t="str">
        <f t="shared" si="32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3"/>
        <v/>
      </c>
      <c r="AA255" s="22" t="str">
        <f t="shared" si="34"/>
        <v/>
      </c>
      <c r="AB255" s="22" t="str">
        <f t="shared" si="35"/>
        <v/>
      </c>
      <c r="AC255" s="22" t="str">
        <f t="shared" si="36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8"/>
        <v/>
      </c>
      <c r="I256" s="44" t="str">
        <f t="shared" si="29"/>
        <v/>
      </c>
      <c r="J256" s="45" t="str">
        <f t="shared" si="30"/>
        <v/>
      </c>
      <c r="K256" s="44" t="str">
        <f t="shared" si="31"/>
        <v/>
      </c>
      <c r="L256" s="45" t="str">
        <f t="shared" si="32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3"/>
        <v/>
      </c>
      <c r="AA256" s="22" t="str">
        <f t="shared" si="34"/>
        <v/>
      </c>
      <c r="AB256" s="22" t="str">
        <f t="shared" si="35"/>
        <v/>
      </c>
      <c r="AC256" s="22" t="str">
        <f t="shared" si="36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8"/>
        <v/>
      </c>
      <c r="I257" s="44" t="str">
        <f t="shared" si="29"/>
        <v/>
      </c>
      <c r="J257" s="45" t="str">
        <f t="shared" si="30"/>
        <v/>
      </c>
      <c r="K257" s="44" t="str">
        <f t="shared" si="31"/>
        <v/>
      </c>
      <c r="L257" s="45" t="str">
        <f t="shared" si="32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3"/>
        <v/>
      </c>
      <c r="AA257" s="22" t="str">
        <f t="shared" si="34"/>
        <v/>
      </c>
      <c r="AB257" s="22" t="str">
        <f t="shared" si="35"/>
        <v/>
      </c>
      <c r="AC257" s="22" t="str">
        <f t="shared" si="36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8"/>
        <v/>
      </c>
      <c r="I258" s="44" t="str">
        <f t="shared" si="29"/>
        <v/>
      </c>
      <c r="J258" s="45" t="str">
        <f t="shared" si="30"/>
        <v/>
      </c>
      <c r="K258" s="44" t="str">
        <f t="shared" si="31"/>
        <v/>
      </c>
      <c r="L258" s="45" t="str">
        <f t="shared" si="32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3"/>
        <v/>
      </c>
      <c r="AA258" s="22" t="str">
        <f t="shared" si="34"/>
        <v/>
      </c>
      <c r="AB258" s="22" t="str">
        <f t="shared" si="35"/>
        <v/>
      </c>
      <c r="AC258" s="22" t="str">
        <f t="shared" si="36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8"/>
        <v/>
      </c>
      <c r="I259" s="44" t="str">
        <f t="shared" si="29"/>
        <v/>
      </c>
      <c r="J259" s="45" t="str">
        <f t="shared" si="30"/>
        <v/>
      </c>
      <c r="K259" s="44" t="str">
        <f t="shared" si="31"/>
        <v/>
      </c>
      <c r="L259" s="45" t="str">
        <f t="shared" si="32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3"/>
        <v/>
      </c>
      <c r="AA259" s="22" t="str">
        <f t="shared" si="34"/>
        <v/>
      </c>
      <c r="AB259" s="22" t="str">
        <f t="shared" si="35"/>
        <v/>
      </c>
      <c r="AC259" s="22" t="str">
        <f t="shared" si="36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8"/>
        <v/>
      </c>
      <c r="I260" s="44" t="str">
        <f t="shared" si="29"/>
        <v/>
      </c>
      <c r="J260" s="45" t="str">
        <f t="shared" si="30"/>
        <v/>
      </c>
      <c r="K260" s="44" t="str">
        <f t="shared" si="31"/>
        <v/>
      </c>
      <c r="L260" s="45" t="str">
        <f t="shared" si="32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3"/>
        <v/>
      </c>
      <c r="AA260" s="22" t="str">
        <f t="shared" si="34"/>
        <v/>
      </c>
      <c r="AB260" s="22" t="str">
        <f t="shared" si="35"/>
        <v/>
      </c>
      <c r="AC260" s="22" t="str">
        <f t="shared" si="36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8"/>
        <v/>
      </c>
      <c r="I261" s="44" t="str">
        <f t="shared" si="29"/>
        <v/>
      </c>
      <c r="J261" s="45" t="str">
        <f t="shared" si="30"/>
        <v/>
      </c>
      <c r="K261" s="44" t="str">
        <f t="shared" si="31"/>
        <v/>
      </c>
      <c r="L261" s="45" t="str">
        <f t="shared" si="32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3"/>
        <v/>
      </c>
      <c r="AA261" s="22" t="str">
        <f t="shared" si="34"/>
        <v/>
      </c>
      <c r="AB261" s="22" t="str">
        <f t="shared" si="35"/>
        <v/>
      </c>
      <c r="AC261" s="22" t="str">
        <f t="shared" si="36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8"/>
        <v/>
      </c>
      <c r="I262" s="44" t="str">
        <f t="shared" si="29"/>
        <v/>
      </c>
      <c r="J262" s="45" t="str">
        <f t="shared" si="30"/>
        <v/>
      </c>
      <c r="K262" s="44" t="str">
        <f t="shared" si="31"/>
        <v/>
      </c>
      <c r="L262" s="45" t="str">
        <f t="shared" si="32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3"/>
        <v/>
      </c>
      <c r="AA262" s="22" t="str">
        <f t="shared" si="34"/>
        <v/>
      </c>
      <c r="AB262" s="22" t="str">
        <f t="shared" si="35"/>
        <v/>
      </c>
      <c r="AC262" s="22" t="str">
        <f t="shared" si="36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7">IF(F263="","",IF(LEFT(F263,1)="&lt;","&lt;1 ppb",(F263*1000)))</f>
        <v/>
      </c>
      <c r="I263" s="44" t="str">
        <f t="shared" ref="I263:I326" si="38">IF(H263="","",IF(LEFT(H263,1)="&lt;","No",IF(H263&gt;=10,"Yes","No")))</f>
        <v/>
      </c>
      <c r="J263" s="45" t="str">
        <f t="shared" ref="J263:J326" si="39">IF(I263="","",IF(I263="Yes",$C$2+9,"NA"))</f>
        <v/>
      </c>
      <c r="K263" s="44" t="str">
        <f t="shared" ref="K263:K326" si="40">IF(H263="","",IF(LEFT(H263,1)="&lt;","No",IF(AND(H263&gt;=5,H263&lt;10),"Yes","No")))</f>
        <v/>
      </c>
      <c r="L263" s="45" t="str">
        <f t="shared" ref="L263:L326" si="41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2">IF(I263="Yes",(LEFT(C263,8)),"")</f>
        <v/>
      </c>
      <c r="AA263" s="22" t="str">
        <f t="shared" ref="AA263:AA326" si="43">IF(K263="Yes",(LEFT(C263,8)),"")</f>
        <v/>
      </c>
      <c r="AB263" s="22" t="str">
        <f t="shared" ref="AB263:AB326" si="44">IF(H263="","",_xlfn.XLOOKUP((LEFT(C263,8)),$Z$6:$Z$500,$Y$6:$Y$500,""))</f>
        <v/>
      </c>
      <c r="AC263" s="22" t="str">
        <f t="shared" ref="AC263:AC326" si="45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7"/>
        <v/>
      </c>
      <c r="I264" s="44" t="str">
        <f t="shared" si="38"/>
        <v/>
      </c>
      <c r="J264" s="45" t="str">
        <f t="shared" si="39"/>
        <v/>
      </c>
      <c r="K264" s="44" t="str">
        <f t="shared" si="40"/>
        <v/>
      </c>
      <c r="L264" s="45" t="str">
        <f t="shared" si="41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2"/>
        <v/>
      </c>
      <c r="AA264" s="22" t="str">
        <f t="shared" si="43"/>
        <v/>
      </c>
      <c r="AB264" s="22" t="str">
        <f t="shared" si="44"/>
        <v/>
      </c>
      <c r="AC264" s="22" t="str">
        <f t="shared" si="45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7"/>
        <v/>
      </c>
      <c r="I265" s="44" t="str">
        <f t="shared" si="38"/>
        <v/>
      </c>
      <c r="J265" s="45" t="str">
        <f t="shared" si="39"/>
        <v/>
      </c>
      <c r="K265" s="44" t="str">
        <f t="shared" si="40"/>
        <v/>
      </c>
      <c r="L265" s="45" t="str">
        <f t="shared" si="41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2"/>
        <v/>
      </c>
      <c r="AA265" s="22" t="str">
        <f t="shared" si="43"/>
        <v/>
      </c>
      <c r="AB265" s="22" t="str">
        <f t="shared" si="44"/>
        <v/>
      </c>
      <c r="AC265" s="22" t="str">
        <f t="shared" si="45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7"/>
        <v/>
      </c>
      <c r="I266" s="44" t="str">
        <f t="shared" si="38"/>
        <v/>
      </c>
      <c r="J266" s="45" t="str">
        <f t="shared" si="39"/>
        <v/>
      </c>
      <c r="K266" s="44" t="str">
        <f t="shared" si="40"/>
        <v/>
      </c>
      <c r="L266" s="45" t="str">
        <f t="shared" si="41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2"/>
        <v/>
      </c>
      <c r="AA266" s="22" t="str">
        <f t="shared" si="43"/>
        <v/>
      </c>
      <c r="AB266" s="22" t="str">
        <f t="shared" si="44"/>
        <v/>
      </c>
      <c r="AC266" s="22" t="str">
        <f t="shared" si="45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7"/>
        <v/>
      </c>
      <c r="I267" s="44" t="str">
        <f t="shared" si="38"/>
        <v/>
      </c>
      <c r="J267" s="45" t="str">
        <f t="shared" si="39"/>
        <v/>
      </c>
      <c r="K267" s="44" t="str">
        <f t="shared" si="40"/>
        <v/>
      </c>
      <c r="L267" s="45" t="str">
        <f t="shared" si="41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2"/>
        <v/>
      </c>
      <c r="AA267" s="22" t="str">
        <f t="shared" si="43"/>
        <v/>
      </c>
      <c r="AB267" s="22" t="str">
        <f t="shared" si="44"/>
        <v/>
      </c>
      <c r="AC267" s="22" t="str">
        <f t="shared" si="45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7"/>
        <v/>
      </c>
      <c r="I268" s="44" t="str">
        <f t="shared" si="38"/>
        <v/>
      </c>
      <c r="J268" s="45" t="str">
        <f t="shared" si="39"/>
        <v/>
      </c>
      <c r="K268" s="44" t="str">
        <f t="shared" si="40"/>
        <v/>
      </c>
      <c r="L268" s="45" t="str">
        <f t="shared" si="41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2"/>
        <v/>
      </c>
      <c r="AA268" s="22" t="str">
        <f t="shared" si="43"/>
        <v/>
      </c>
      <c r="AB268" s="22" t="str">
        <f t="shared" si="44"/>
        <v/>
      </c>
      <c r="AC268" s="22" t="str">
        <f t="shared" si="45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7"/>
        <v/>
      </c>
      <c r="I269" s="44" t="str">
        <f t="shared" si="38"/>
        <v/>
      </c>
      <c r="J269" s="45" t="str">
        <f t="shared" si="39"/>
        <v/>
      </c>
      <c r="K269" s="44" t="str">
        <f t="shared" si="40"/>
        <v/>
      </c>
      <c r="L269" s="45" t="str">
        <f t="shared" si="41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2"/>
        <v/>
      </c>
      <c r="AA269" s="22" t="str">
        <f t="shared" si="43"/>
        <v/>
      </c>
      <c r="AB269" s="22" t="str">
        <f t="shared" si="44"/>
        <v/>
      </c>
      <c r="AC269" s="22" t="str">
        <f t="shared" si="45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7"/>
        <v/>
      </c>
      <c r="I270" s="44" t="str">
        <f t="shared" si="38"/>
        <v/>
      </c>
      <c r="J270" s="45" t="str">
        <f t="shared" si="39"/>
        <v/>
      </c>
      <c r="K270" s="44" t="str">
        <f t="shared" si="40"/>
        <v/>
      </c>
      <c r="L270" s="45" t="str">
        <f t="shared" si="41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2"/>
        <v/>
      </c>
      <c r="AA270" s="22" t="str">
        <f t="shared" si="43"/>
        <v/>
      </c>
      <c r="AB270" s="22" t="str">
        <f t="shared" si="44"/>
        <v/>
      </c>
      <c r="AC270" s="22" t="str">
        <f t="shared" si="45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7"/>
        <v/>
      </c>
      <c r="I271" s="44" t="str">
        <f t="shared" si="38"/>
        <v/>
      </c>
      <c r="J271" s="45" t="str">
        <f t="shared" si="39"/>
        <v/>
      </c>
      <c r="K271" s="44" t="str">
        <f t="shared" si="40"/>
        <v/>
      </c>
      <c r="L271" s="45" t="str">
        <f t="shared" si="41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2"/>
        <v/>
      </c>
      <c r="AA271" s="22" t="str">
        <f t="shared" si="43"/>
        <v/>
      </c>
      <c r="AB271" s="22" t="str">
        <f t="shared" si="44"/>
        <v/>
      </c>
      <c r="AC271" s="22" t="str">
        <f t="shared" si="45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7"/>
        <v/>
      </c>
      <c r="I272" s="44" t="str">
        <f t="shared" si="38"/>
        <v/>
      </c>
      <c r="J272" s="45" t="str">
        <f t="shared" si="39"/>
        <v/>
      </c>
      <c r="K272" s="44" t="str">
        <f t="shared" si="40"/>
        <v/>
      </c>
      <c r="L272" s="45" t="str">
        <f t="shared" si="41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2"/>
        <v/>
      </c>
      <c r="AA272" s="22" t="str">
        <f t="shared" si="43"/>
        <v/>
      </c>
      <c r="AB272" s="22" t="str">
        <f t="shared" si="44"/>
        <v/>
      </c>
      <c r="AC272" s="22" t="str">
        <f t="shared" si="45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7"/>
        <v/>
      </c>
      <c r="I273" s="44" t="str">
        <f t="shared" si="38"/>
        <v/>
      </c>
      <c r="J273" s="45" t="str">
        <f t="shared" si="39"/>
        <v/>
      </c>
      <c r="K273" s="44" t="str">
        <f t="shared" si="40"/>
        <v/>
      </c>
      <c r="L273" s="45" t="str">
        <f t="shared" si="41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2"/>
        <v/>
      </c>
      <c r="AA273" s="22" t="str">
        <f t="shared" si="43"/>
        <v/>
      </c>
      <c r="AB273" s="22" t="str">
        <f t="shared" si="44"/>
        <v/>
      </c>
      <c r="AC273" s="22" t="str">
        <f t="shared" si="45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7"/>
        <v/>
      </c>
      <c r="I274" s="44" t="str">
        <f t="shared" si="38"/>
        <v/>
      </c>
      <c r="J274" s="45" t="str">
        <f t="shared" si="39"/>
        <v/>
      </c>
      <c r="K274" s="44" t="str">
        <f t="shared" si="40"/>
        <v/>
      </c>
      <c r="L274" s="45" t="str">
        <f t="shared" si="41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2"/>
        <v/>
      </c>
      <c r="AA274" s="22" t="str">
        <f t="shared" si="43"/>
        <v/>
      </c>
      <c r="AB274" s="22" t="str">
        <f t="shared" si="44"/>
        <v/>
      </c>
      <c r="AC274" s="22" t="str">
        <f t="shared" si="45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7"/>
        <v/>
      </c>
      <c r="I275" s="44" t="str">
        <f t="shared" si="38"/>
        <v/>
      </c>
      <c r="J275" s="45" t="str">
        <f t="shared" si="39"/>
        <v/>
      </c>
      <c r="K275" s="44" t="str">
        <f t="shared" si="40"/>
        <v/>
      </c>
      <c r="L275" s="45" t="str">
        <f t="shared" si="41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2"/>
        <v/>
      </c>
      <c r="AA275" s="22" t="str">
        <f t="shared" si="43"/>
        <v/>
      </c>
      <c r="AB275" s="22" t="str">
        <f t="shared" si="44"/>
        <v/>
      </c>
      <c r="AC275" s="22" t="str">
        <f t="shared" si="45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7"/>
        <v/>
      </c>
      <c r="I276" s="44" t="str">
        <f t="shared" si="38"/>
        <v/>
      </c>
      <c r="J276" s="45" t="str">
        <f t="shared" si="39"/>
        <v/>
      </c>
      <c r="K276" s="44" t="str">
        <f t="shared" si="40"/>
        <v/>
      </c>
      <c r="L276" s="45" t="str">
        <f t="shared" si="41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2"/>
        <v/>
      </c>
      <c r="AA276" s="22" t="str">
        <f t="shared" si="43"/>
        <v/>
      </c>
      <c r="AB276" s="22" t="str">
        <f t="shared" si="44"/>
        <v/>
      </c>
      <c r="AC276" s="22" t="str">
        <f t="shared" si="45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7"/>
        <v/>
      </c>
      <c r="I277" s="44" t="str">
        <f t="shared" si="38"/>
        <v/>
      </c>
      <c r="J277" s="45" t="str">
        <f t="shared" si="39"/>
        <v/>
      </c>
      <c r="K277" s="44" t="str">
        <f t="shared" si="40"/>
        <v/>
      </c>
      <c r="L277" s="45" t="str">
        <f t="shared" si="41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2"/>
        <v/>
      </c>
      <c r="AA277" s="22" t="str">
        <f t="shared" si="43"/>
        <v/>
      </c>
      <c r="AB277" s="22" t="str">
        <f t="shared" si="44"/>
        <v/>
      </c>
      <c r="AC277" s="22" t="str">
        <f t="shared" si="45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7"/>
        <v/>
      </c>
      <c r="I278" s="44" t="str">
        <f t="shared" si="38"/>
        <v/>
      </c>
      <c r="J278" s="45" t="str">
        <f t="shared" si="39"/>
        <v/>
      </c>
      <c r="K278" s="44" t="str">
        <f t="shared" si="40"/>
        <v/>
      </c>
      <c r="L278" s="45" t="str">
        <f t="shared" si="41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2"/>
        <v/>
      </c>
      <c r="AA278" s="22" t="str">
        <f t="shared" si="43"/>
        <v/>
      </c>
      <c r="AB278" s="22" t="str">
        <f t="shared" si="44"/>
        <v/>
      </c>
      <c r="AC278" s="22" t="str">
        <f t="shared" si="45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7"/>
        <v/>
      </c>
      <c r="I279" s="44" t="str">
        <f t="shared" si="38"/>
        <v/>
      </c>
      <c r="J279" s="45" t="str">
        <f t="shared" si="39"/>
        <v/>
      </c>
      <c r="K279" s="44" t="str">
        <f t="shared" si="40"/>
        <v/>
      </c>
      <c r="L279" s="45" t="str">
        <f t="shared" si="41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2"/>
        <v/>
      </c>
      <c r="AA279" s="22" t="str">
        <f t="shared" si="43"/>
        <v/>
      </c>
      <c r="AB279" s="22" t="str">
        <f t="shared" si="44"/>
        <v/>
      </c>
      <c r="AC279" s="22" t="str">
        <f t="shared" si="45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7"/>
        <v/>
      </c>
      <c r="I280" s="44" t="str">
        <f t="shared" si="38"/>
        <v/>
      </c>
      <c r="J280" s="45" t="str">
        <f t="shared" si="39"/>
        <v/>
      </c>
      <c r="K280" s="44" t="str">
        <f t="shared" si="40"/>
        <v/>
      </c>
      <c r="L280" s="45" t="str">
        <f t="shared" si="41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2"/>
        <v/>
      </c>
      <c r="AA280" s="22" t="str">
        <f t="shared" si="43"/>
        <v/>
      </c>
      <c r="AB280" s="22" t="str">
        <f t="shared" si="44"/>
        <v/>
      </c>
      <c r="AC280" s="22" t="str">
        <f t="shared" si="45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7"/>
        <v/>
      </c>
      <c r="I281" s="44" t="str">
        <f t="shared" si="38"/>
        <v/>
      </c>
      <c r="J281" s="45" t="str">
        <f t="shared" si="39"/>
        <v/>
      </c>
      <c r="K281" s="44" t="str">
        <f t="shared" si="40"/>
        <v/>
      </c>
      <c r="L281" s="45" t="str">
        <f t="shared" si="41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2"/>
        <v/>
      </c>
      <c r="AA281" s="22" t="str">
        <f t="shared" si="43"/>
        <v/>
      </c>
      <c r="AB281" s="22" t="str">
        <f t="shared" si="44"/>
        <v/>
      </c>
      <c r="AC281" s="22" t="str">
        <f t="shared" si="45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7"/>
        <v/>
      </c>
      <c r="I282" s="44" t="str">
        <f t="shared" si="38"/>
        <v/>
      </c>
      <c r="J282" s="45" t="str">
        <f t="shared" si="39"/>
        <v/>
      </c>
      <c r="K282" s="44" t="str">
        <f t="shared" si="40"/>
        <v/>
      </c>
      <c r="L282" s="45" t="str">
        <f t="shared" si="41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2"/>
        <v/>
      </c>
      <c r="AA282" s="22" t="str">
        <f t="shared" si="43"/>
        <v/>
      </c>
      <c r="AB282" s="22" t="str">
        <f t="shared" si="44"/>
        <v/>
      </c>
      <c r="AC282" s="22" t="str">
        <f t="shared" si="45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7"/>
        <v/>
      </c>
      <c r="I283" s="44" t="str">
        <f t="shared" si="38"/>
        <v/>
      </c>
      <c r="J283" s="45" t="str">
        <f t="shared" si="39"/>
        <v/>
      </c>
      <c r="K283" s="44" t="str">
        <f t="shared" si="40"/>
        <v/>
      </c>
      <c r="L283" s="45" t="str">
        <f t="shared" si="41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2"/>
        <v/>
      </c>
      <c r="AA283" s="22" t="str">
        <f t="shared" si="43"/>
        <v/>
      </c>
      <c r="AB283" s="22" t="str">
        <f t="shared" si="44"/>
        <v/>
      </c>
      <c r="AC283" s="22" t="str">
        <f t="shared" si="45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7"/>
        <v/>
      </c>
      <c r="I284" s="44" t="str">
        <f t="shared" si="38"/>
        <v/>
      </c>
      <c r="J284" s="45" t="str">
        <f t="shared" si="39"/>
        <v/>
      </c>
      <c r="K284" s="44" t="str">
        <f t="shared" si="40"/>
        <v/>
      </c>
      <c r="L284" s="45" t="str">
        <f t="shared" si="41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2"/>
        <v/>
      </c>
      <c r="AA284" s="22" t="str">
        <f t="shared" si="43"/>
        <v/>
      </c>
      <c r="AB284" s="22" t="str">
        <f t="shared" si="44"/>
        <v/>
      </c>
      <c r="AC284" s="22" t="str">
        <f t="shared" si="45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7"/>
        <v/>
      </c>
      <c r="I285" s="44" t="str">
        <f t="shared" si="38"/>
        <v/>
      </c>
      <c r="J285" s="45" t="str">
        <f t="shared" si="39"/>
        <v/>
      </c>
      <c r="K285" s="44" t="str">
        <f t="shared" si="40"/>
        <v/>
      </c>
      <c r="L285" s="45" t="str">
        <f t="shared" si="41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2"/>
        <v/>
      </c>
      <c r="AA285" s="22" t="str">
        <f t="shared" si="43"/>
        <v/>
      </c>
      <c r="AB285" s="22" t="str">
        <f t="shared" si="44"/>
        <v/>
      </c>
      <c r="AC285" s="22" t="str">
        <f t="shared" si="45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7"/>
        <v/>
      </c>
      <c r="I286" s="44" t="str">
        <f t="shared" si="38"/>
        <v/>
      </c>
      <c r="J286" s="45" t="str">
        <f t="shared" si="39"/>
        <v/>
      </c>
      <c r="K286" s="44" t="str">
        <f t="shared" si="40"/>
        <v/>
      </c>
      <c r="L286" s="45" t="str">
        <f t="shared" si="41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2"/>
        <v/>
      </c>
      <c r="AA286" s="22" t="str">
        <f t="shared" si="43"/>
        <v/>
      </c>
      <c r="AB286" s="22" t="str">
        <f t="shared" si="44"/>
        <v/>
      </c>
      <c r="AC286" s="22" t="str">
        <f t="shared" si="45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7"/>
        <v/>
      </c>
      <c r="I287" s="44" t="str">
        <f t="shared" si="38"/>
        <v/>
      </c>
      <c r="J287" s="45" t="str">
        <f t="shared" si="39"/>
        <v/>
      </c>
      <c r="K287" s="44" t="str">
        <f t="shared" si="40"/>
        <v/>
      </c>
      <c r="L287" s="45" t="str">
        <f t="shared" si="41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2"/>
        <v/>
      </c>
      <c r="AA287" s="22" t="str">
        <f t="shared" si="43"/>
        <v/>
      </c>
      <c r="AB287" s="22" t="str">
        <f t="shared" si="44"/>
        <v/>
      </c>
      <c r="AC287" s="22" t="str">
        <f t="shared" si="45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7"/>
        <v/>
      </c>
      <c r="I288" s="44" t="str">
        <f t="shared" si="38"/>
        <v/>
      </c>
      <c r="J288" s="45" t="str">
        <f t="shared" si="39"/>
        <v/>
      </c>
      <c r="K288" s="44" t="str">
        <f t="shared" si="40"/>
        <v/>
      </c>
      <c r="L288" s="45" t="str">
        <f t="shared" si="41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2"/>
        <v/>
      </c>
      <c r="AA288" s="22" t="str">
        <f t="shared" si="43"/>
        <v/>
      </c>
      <c r="AB288" s="22" t="str">
        <f t="shared" si="44"/>
        <v/>
      </c>
      <c r="AC288" s="22" t="str">
        <f t="shared" si="45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7"/>
        <v/>
      </c>
      <c r="I289" s="44" t="str">
        <f t="shared" si="38"/>
        <v/>
      </c>
      <c r="J289" s="45" t="str">
        <f t="shared" si="39"/>
        <v/>
      </c>
      <c r="K289" s="44" t="str">
        <f t="shared" si="40"/>
        <v/>
      </c>
      <c r="L289" s="45" t="str">
        <f t="shared" si="41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2"/>
        <v/>
      </c>
      <c r="AA289" s="22" t="str">
        <f t="shared" si="43"/>
        <v/>
      </c>
      <c r="AB289" s="22" t="str">
        <f t="shared" si="44"/>
        <v/>
      </c>
      <c r="AC289" s="22" t="str">
        <f t="shared" si="45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7"/>
        <v/>
      </c>
      <c r="I290" s="44" t="str">
        <f t="shared" si="38"/>
        <v/>
      </c>
      <c r="J290" s="45" t="str">
        <f t="shared" si="39"/>
        <v/>
      </c>
      <c r="K290" s="44" t="str">
        <f t="shared" si="40"/>
        <v/>
      </c>
      <c r="L290" s="45" t="str">
        <f t="shared" si="41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2"/>
        <v/>
      </c>
      <c r="AA290" s="22" t="str">
        <f t="shared" si="43"/>
        <v/>
      </c>
      <c r="AB290" s="22" t="str">
        <f t="shared" si="44"/>
        <v/>
      </c>
      <c r="AC290" s="22" t="str">
        <f t="shared" si="45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7"/>
        <v/>
      </c>
      <c r="I291" s="44" t="str">
        <f t="shared" si="38"/>
        <v/>
      </c>
      <c r="J291" s="45" t="str">
        <f t="shared" si="39"/>
        <v/>
      </c>
      <c r="K291" s="44" t="str">
        <f t="shared" si="40"/>
        <v/>
      </c>
      <c r="L291" s="45" t="str">
        <f t="shared" si="41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2"/>
        <v/>
      </c>
      <c r="AA291" s="22" t="str">
        <f t="shared" si="43"/>
        <v/>
      </c>
      <c r="AB291" s="22" t="str">
        <f t="shared" si="44"/>
        <v/>
      </c>
      <c r="AC291" s="22" t="str">
        <f t="shared" si="45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7"/>
        <v/>
      </c>
      <c r="I292" s="44" t="str">
        <f t="shared" si="38"/>
        <v/>
      </c>
      <c r="J292" s="45" t="str">
        <f t="shared" si="39"/>
        <v/>
      </c>
      <c r="K292" s="44" t="str">
        <f t="shared" si="40"/>
        <v/>
      </c>
      <c r="L292" s="45" t="str">
        <f t="shared" si="41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2"/>
        <v/>
      </c>
      <c r="AA292" s="22" t="str">
        <f t="shared" si="43"/>
        <v/>
      </c>
      <c r="AB292" s="22" t="str">
        <f t="shared" si="44"/>
        <v/>
      </c>
      <c r="AC292" s="22" t="str">
        <f t="shared" si="45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7"/>
        <v/>
      </c>
      <c r="I293" s="44" t="str">
        <f t="shared" si="38"/>
        <v/>
      </c>
      <c r="J293" s="45" t="str">
        <f t="shared" si="39"/>
        <v/>
      </c>
      <c r="K293" s="44" t="str">
        <f t="shared" si="40"/>
        <v/>
      </c>
      <c r="L293" s="45" t="str">
        <f t="shared" si="41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2"/>
        <v/>
      </c>
      <c r="AA293" s="22" t="str">
        <f t="shared" si="43"/>
        <v/>
      </c>
      <c r="AB293" s="22" t="str">
        <f t="shared" si="44"/>
        <v/>
      </c>
      <c r="AC293" s="22" t="str">
        <f t="shared" si="45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7"/>
        <v/>
      </c>
      <c r="I294" s="44" t="str">
        <f t="shared" si="38"/>
        <v/>
      </c>
      <c r="J294" s="45" t="str">
        <f t="shared" si="39"/>
        <v/>
      </c>
      <c r="K294" s="44" t="str">
        <f t="shared" si="40"/>
        <v/>
      </c>
      <c r="L294" s="45" t="str">
        <f t="shared" si="41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2"/>
        <v/>
      </c>
      <c r="AA294" s="22" t="str">
        <f t="shared" si="43"/>
        <v/>
      </c>
      <c r="AB294" s="22" t="str">
        <f t="shared" si="44"/>
        <v/>
      </c>
      <c r="AC294" s="22" t="str">
        <f t="shared" si="45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7"/>
        <v/>
      </c>
      <c r="I295" s="44" t="str">
        <f t="shared" si="38"/>
        <v/>
      </c>
      <c r="J295" s="45" t="str">
        <f t="shared" si="39"/>
        <v/>
      </c>
      <c r="K295" s="44" t="str">
        <f t="shared" si="40"/>
        <v/>
      </c>
      <c r="L295" s="45" t="str">
        <f t="shared" si="41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2"/>
        <v/>
      </c>
      <c r="AA295" s="22" t="str">
        <f t="shared" si="43"/>
        <v/>
      </c>
      <c r="AB295" s="22" t="str">
        <f t="shared" si="44"/>
        <v/>
      </c>
      <c r="AC295" s="22" t="str">
        <f t="shared" si="45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7"/>
        <v/>
      </c>
      <c r="I296" s="44" t="str">
        <f t="shared" si="38"/>
        <v/>
      </c>
      <c r="J296" s="45" t="str">
        <f t="shared" si="39"/>
        <v/>
      </c>
      <c r="K296" s="44" t="str">
        <f t="shared" si="40"/>
        <v/>
      </c>
      <c r="L296" s="45" t="str">
        <f t="shared" si="41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2"/>
        <v/>
      </c>
      <c r="AA296" s="22" t="str">
        <f t="shared" si="43"/>
        <v/>
      </c>
      <c r="AB296" s="22" t="str">
        <f t="shared" si="44"/>
        <v/>
      </c>
      <c r="AC296" s="22" t="str">
        <f t="shared" si="45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7"/>
        <v/>
      </c>
      <c r="I297" s="44" t="str">
        <f t="shared" si="38"/>
        <v/>
      </c>
      <c r="J297" s="45" t="str">
        <f t="shared" si="39"/>
        <v/>
      </c>
      <c r="K297" s="44" t="str">
        <f t="shared" si="40"/>
        <v/>
      </c>
      <c r="L297" s="45" t="str">
        <f t="shared" si="41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2"/>
        <v/>
      </c>
      <c r="AA297" s="22" t="str">
        <f t="shared" si="43"/>
        <v/>
      </c>
      <c r="AB297" s="22" t="str">
        <f t="shared" si="44"/>
        <v/>
      </c>
      <c r="AC297" s="22" t="str">
        <f t="shared" si="45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7"/>
        <v/>
      </c>
      <c r="I298" s="44" t="str">
        <f t="shared" si="38"/>
        <v/>
      </c>
      <c r="J298" s="45" t="str">
        <f t="shared" si="39"/>
        <v/>
      </c>
      <c r="K298" s="44" t="str">
        <f t="shared" si="40"/>
        <v/>
      </c>
      <c r="L298" s="45" t="str">
        <f t="shared" si="41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2"/>
        <v/>
      </c>
      <c r="AA298" s="22" t="str">
        <f t="shared" si="43"/>
        <v/>
      </c>
      <c r="AB298" s="22" t="str">
        <f t="shared" si="44"/>
        <v/>
      </c>
      <c r="AC298" s="22" t="str">
        <f t="shared" si="45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7"/>
        <v/>
      </c>
      <c r="I299" s="44" t="str">
        <f t="shared" si="38"/>
        <v/>
      </c>
      <c r="J299" s="45" t="str">
        <f t="shared" si="39"/>
        <v/>
      </c>
      <c r="K299" s="44" t="str">
        <f t="shared" si="40"/>
        <v/>
      </c>
      <c r="L299" s="45" t="str">
        <f t="shared" si="41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2"/>
        <v/>
      </c>
      <c r="AA299" s="22" t="str">
        <f t="shared" si="43"/>
        <v/>
      </c>
      <c r="AB299" s="22" t="str">
        <f t="shared" si="44"/>
        <v/>
      </c>
      <c r="AC299" s="22" t="str">
        <f t="shared" si="45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7"/>
        <v/>
      </c>
      <c r="I300" s="44" t="str">
        <f t="shared" si="38"/>
        <v/>
      </c>
      <c r="J300" s="45" t="str">
        <f t="shared" si="39"/>
        <v/>
      </c>
      <c r="K300" s="44" t="str">
        <f t="shared" si="40"/>
        <v/>
      </c>
      <c r="L300" s="45" t="str">
        <f t="shared" si="41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2"/>
        <v/>
      </c>
      <c r="AA300" s="22" t="str">
        <f t="shared" si="43"/>
        <v/>
      </c>
      <c r="AB300" s="22" t="str">
        <f t="shared" si="44"/>
        <v/>
      </c>
      <c r="AC300" s="22" t="str">
        <f t="shared" si="45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7"/>
        <v/>
      </c>
      <c r="I301" s="44" t="str">
        <f t="shared" si="38"/>
        <v/>
      </c>
      <c r="J301" s="45" t="str">
        <f t="shared" si="39"/>
        <v/>
      </c>
      <c r="K301" s="44" t="str">
        <f t="shared" si="40"/>
        <v/>
      </c>
      <c r="L301" s="45" t="str">
        <f t="shared" si="41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2"/>
        <v/>
      </c>
      <c r="AA301" s="22" t="str">
        <f t="shared" si="43"/>
        <v/>
      </c>
      <c r="AB301" s="22" t="str">
        <f t="shared" si="44"/>
        <v/>
      </c>
      <c r="AC301" s="22" t="str">
        <f t="shared" si="45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7"/>
        <v/>
      </c>
      <c r="I302" s="44" t="str">
        <f t="shared" si="38"/>
        <v/>
      </c>
      <c r="J302" s="45" t="str">
        <f t="shared" si="39"/>
        <v/>
      </c>
      <c r="K302" s="44" t="str">
        <f t="shared" si="40"/>
        <v/>
      </c>
      <c r="L302" s="45" t="str">
        <f t="shared" si="41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2"/>
        <v/>
      </c>
      <c r="AA302" s="22" t="str">
        <f t="shared" si="43"/>
        <v/>
      </c>
      <c r="AB302" s="22" t="str">
        <f t="shared" si="44"/>
        <v/>
      </c>
      <c r="AC302" s="22" t="str">
        <f t="shared" si="45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7"/>
        <v/>
      </c>
      <c r="I303" s="44" t="str">
        <f t="shared" si="38"/>
        <v/>
      </c>
      <c r="J303" s="45" t="str">
        <f t="shared" si="39"/>
        <v/>
      </c>
      <c r="K303" s="44" t="str">
        <f t="shared" si="40"/>
        <v/>
      </c>
      <c r="L303" s="45" t="str">
        <f t="shared" si="41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2"/>
        <v/>
      </c>
      <c r="AA303" s="22" t="str">
        <f t="shared" si="43"/>
        <v/>
      </c>
      <c r="AB303" s="22" t="str">
        <f t="shared" si="44"/>
        <v/>
      </c>
      <c r="AC303" s="22" t="str">
        <f t="shared" si="45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7"/>
        <v/>
      </c>
      <c r="I304" s="44" t="str">
        <f t="shared" si="38"/>
        <v/>
      </c>
      <c r="J304" s="45" t="str">
        <f t="shared" si="39"/>
        <v/>
      </c>
      <c r="K304" s="44" t="str">
        <f t="shared" si="40"/>
        <v/>
      </c>
      <c r="L304" s="45" t="str">
        <f t="shared" si="41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2"/>
        <v/>
      </c>
      <c r="AA304" s="22" t="str">
        <f t="shared" si="43"/>
        <v/>
      </c>
      <c r="AB304" s="22" t="str">
        <f t="shared" si="44"/>
        <v/>
      </c>
      <c r="AC304" s="22" t="str">
        <f t="shared" si="45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7"/>
        <v/>
      </c>
      <c r="I305" s="44" t="str">
        <f t="shared" si="38"/>
        <v/>
      </c>
      <c r="J305" s="45" t="str">
        <f t="shared" si="39"/>
        <v/>
      </c>
      <c r="K305" s="44" t="str">
        <f t="shared" si="40"/>
        <v/>
      </c>
      <c r="L305" s="45" t="str">
        <f t="shared" si="41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2"/>
        <v/>
      </c>
      <c r="AA305" s="22" t="str">
        <f t="shared" si="43"/>
        <v/>
      </c>
      <c r="AB305" s="22" t="str">
        <f t="shared" si="44"/>
        <v/>
      </c>
      <c r="AC305" s="22" t="str">
        <f t="shared" si="45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7"/>
        <v/>
      </c>
      <c r="I306" s="44" t="str">
        <f t="shared" si="38"/>
        <v/>
      </c>
      <c r="J306" s="45" t="str">
        <f t="shared" si="39"/>
        <v/>
      </c>
      <c r="K306" s="44" t="str">
        <f t="shared" si="40"/>
        <v/>
      </c>
      <c r="L306" s="45" t="str">
        <f t="shared" si="41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2"/>
        <v/>
      </c>
      <c r="AA306" s="22" t="str">
        <f t="shared" si="43"/>
        <v/>
      </c>
      <c r="AB306" s="22" t="str">
        <f t="shared" si="44"/>
        <v/>
      </c>
      <c r="AC306" s="22" t="str">
        <f t="shared" si="45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7"/>
        <v/>
      </c>
      <c r="I307" s="44" t="str">
        <f t="shared" si="38"/>
        <v/>
      </c>
      <c r="J307" s="45" t="str">
        <f t="shared" si="39"/>
        <v/>
      </c>
      <c r="K307" s="44" t="str">
        <f t="shared" si="40"/>
        <v/>
      </c>
      <c r="L307" s="45" t="str">
        <f t="shared" si="41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2"/>
        <v/>
      </c>
      <c r="AA307" s="22" t="str">
        <f t="shared" si="43"/>
        <v/>
      </c>
      <c r="AB307" s="22" t="str">
        <f t="shared" si="44"/>
        <v/>
      </c>
      <c r="AC307" s="22" t="str">
        <f t="shared" si="45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7"/>
        <v/>
      </c>
      <c r="I308" s="44" t="str">
        <f t="shared" si="38"/>
        <v/>
      </c>
      <c r="J308" s="45" t="str">
        <f t="shared" si="39"/>
        <v/>
      </c>
      <c r="K308" s="44" t="str">
        <f t="shared" si="40"/>
        <v/>
      </c>
      <c r="L308" s="45" t="str">
        <f t="shared" si="41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2"/>
        <v/>
      </c>
      <c r="AA308" s="22" t="str">
        <f t="shared" si="43"/>
        <v/>
      </c>
      <c r="AB308" s="22" t="str">
        <f t="shared" si="44"/>
        <v/>
      </c>
      <c r="AC308" s="22" t="str">
        <f t="shared" si="45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7"/>
        <v/>
      </c>
      <c r="I309" s="44" t="str">
        <f t="shared" si="38"/>
        <v/>
      </c>
      <c r="J309" s="45" t="str">
        <f t="shared" si="39"/>
        <v/>
      </c>
      <c r="K309" s="44" t="str">
        <f t="shared" si="40"/>
        <v/>
      </c>
      <c r="L309" s="45" t="str">
        <f t="shared" si="41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2"/>
        <v/>
      </c>
      <c r="AA309" s="22" t="str">
        <f t="shared" si="43"/>
        <v/>
      </c>
      <c r="AB309" s="22" t="str">
        <f t="shared" si="44"/>
        <v/>
      </c>
      <c r="AC309" s="22" t="str">
        <f t="shared" si="45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7"/>
        <v/>
      </c>
      <c r="I310" s="44" t="str">
        <f t="shared" si="38"/>
        <v/>
      </c>
      <c r="J310" s="45" t="str">
        <f t="shared" si="39"/>
        <v/>
      </c>
      <c r="K310" s="44" t="str">
        <f t="shared" si="40"/>
        <v/>
      </c>
      <c r="L310" s="45" t="str">
        <f t="shared" si="41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2"/>
        <v/>
      </c>
      <c r="AA310" s="22" t="str">
        <f t="shared" si="43"/>
        <v/>
      </c>
      <c r="AB310" s="22" t="str">
        <f t="shared" si="44"/>
        <v/>
      </c>
      <c r="AC310" s="22" t="str">
        <f t="shared" si="45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7"/>
        <v/>
      </c>
      <c r="I311" s="44" t="str">
        <f t="shared" si="38"/>
        <v/>
      </c>
      <c r="J311" s="45" t="str">
        <f t="shared" si="39"/>
        <v/>
      </c>
      <c r="K311" s="44" t="str">
        <f t="shared" si="40"/>
        <v/>
      </c>
      <c r="L311" s="45" t="str">
        <f t="shared" si="41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2"/>
        <v/>
      </c>
      <c r="AA311" s="22" t="str">
        <f t="shared" si="43"/>
        <v/>
      </c>
      <c r="AB311" s="22" t="str">
        <f t="shared" si="44"/>
        <v/>
      </c>
      <c r="AC311" s="22" t="str">
        <f t="shared" si="45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7"/>
        <v/>
      </c>
      <c r="I312" s="44" t="str">
        <f t="shared" si="38"/>
        <v/>
      </c>
      <c r="J312" s="45" t="str">
        <f t="shared" si="39"/>
        <v/>
      </c>
      <c r="K312" s="44" t="str">
        <f t="shared" si="40"/>
        <v/>
      </c>
      <c r="L312" s="45" t="str">
        <f t="shared" si="41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2"/>
        <v/>
      </c>
      <c r="AA312" s="22" t="str">
        <f t="shared" si="43"/>
        <v/>
      </c>
      <c r="AB312" s="22" t="str">
        <f t="shared" si="44"/>
        <v/>
      </c>
      <c r="AC312" s="22" t="str">
        <f t="shared" si="45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7"/>
        <v/>
      </c>
      <c r="I313" s="44" t="str">
        <f t="shared" si="38"/>
        <v/>
      </c>
      <c r="J313" s="45" t="str">
        <f t="shared" si="39"/>
        <v/>
      </c>
      <c r="K313" s="44" t="str">
        <f t="shared" si="40"/>
        <v/>
      </c>
      <c r="L313" s="45" t="str">
        <f t="shared" si="41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2"/>
        <v/>
      </c>
      <c r="AA313" s="22" t="str">
        <f t="shared" si="43"/>
        <v/>
      </c>
      <c r="AB313" s="22" t="str">
        <f t="shared" si="44"/>
        <v/>
      </c>
      <c r="AC313" s="22" t="str">
        <f t="shared" si="45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7"/>
        <v/>
      </c>
      <c r="I314" s="44" t="str">
        <f t="shared" si="38"/>
        <v/>
      </c>
      <c r="J314" s="45" t="str">
        <f t="shared" si="39"/>
        <v/>
      </c>
      <c r="K314" s="44" t="str">
        <f t="shared" si="40"/>
        <v/>
      </c>
      <c r="L314" s="45" t="str">
        <f t="shared" si="41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2"/>
        <v/>
      </c>
      <c r="AA314" s="22" t="str">
        <f t="shared" si="43"/>
        <v/>
      </c>
      <c r="AB314" s="22" t="str">
        <f t="shared" si="44"/>
        <v/>
      </c>
      <c r="AC314" s="22" t="str">
        <f t="shared" si="45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7"/>
        <v/>
      </c>
      <c r="I315" s="44" t="str">
        <f t="shared" si="38"/>
        <v/>
      </c>
      <c r="J315" s="45" t="str">
        <f t="shared" si="39"/>
        <v/>
      </c>
      <c r="K315" s="44" t="str">
        <f t="shared" si="40"/>
        <v/>
      </c>
      <c r="L315" s="45" t="str">
        <f t="shared" si="41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2"/>
        <v/>
      </c>
      <c r="AA315" s="22" t="str">
        <f t="shared" si="43"/>
        <v/>
      </c>
      <c r="AB315" s="22" t="str">
        <f t="shared" si="44"/>
        <v/>
      </c>
      <c r="AC315" s="22" t="str">
        <f t="shared" si="45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7"/>
        <v/>
      </c>
      <c r="I316" s="44" t="str">
        <f t="shared" si="38"/>
        <v/>
      </c>
      <c r="J316" s="45" t="str">
        <f t="shared" si="39"/>
        <v/>
      </c>
      <c r="K316" s="44" t="str">
        <f t="shared" si="40"/>
        <v/>
      </c>
      <c r="L316" s="45" t="str">
        <f t="shared" si="41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2"/>
        <v/>
      </c>
      <c r="AA316" s="22" t="str">
        <f t="shared" si="43"/>
        <v/>
      </c>
      <c r="AB316" s="22" t="str">
        <f t="shared" si="44"/>
        <v/>
      </c>
      <c r="AC316" s="22" t="str">
        <f t="shared" si="45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7"/>
        <v/>
      </c>
      <c r="I317" s="44" t="str">
        <f t="shared" si="38"/>
        <v/>
      </c>
      <c r="J317" s="45" t="str">
        <f t="shared" si="39"/>
        <v/>
      </c>
      <c r="K317" s="44" t="str">
        <f t="shared" si="40"/>
        <v/>
      </c>
      <c r="L317" s="45" t="str">
        <f t="shared" si="41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2"/>
        <v/>
      </c>
      <c r="AA317" s="22" t="str">
        <f t="shared" si="43"/>
        <v/>
      </c>
      <c r="AB317" s="22" t="str">
        <f t="shared" si="44"/>
        <v/>
      </c>
      <c r="AC317" s="22" t="str">
        <f t="shared" si="45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7"/>
        <v/>
      </c>
      <c r="I318" s="44" t="str">
        <f t="shared" si="38"/>
        <v/>
      </c>
      <c r="J318" s="45" t="str">
        <f t="shared" si="39"/>
        <v/>
      </c>
      <c r="K318" s="44" t="str">
        <f t="shared" si="40"/>
        <v/>
      </c>
      <c r="L318" s="45" t="str">
        <f t="shared" si="41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2"/>
        <v/>
      </c>
      <c r="AA318" s="22" t="str">
        <f t="shared" si="43"/>
        <v/>
      </c>
      <c r="AB318" s="22" t="str">
        <f t="shared" si="44"/>
        <v/>
      </c>
      <c r="AC318" s="22" t="str">
        <f t="shared" si="45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7"/>
        <v/>
      </c>
      <c r="I319" s="44" t="str">
        <f t="shared" si="38"/>
        <v/>
      </c>
      <c r="J319" s="45" t="str">
        <f t="shared" si="39"/>
        <v/>
      </c>
      <c r="K319" s="44" t="str">
        <f t="shared" si="40"/>
        <v/>
      </c>
      <c r="L319" s="45" t="str">
        <f t="shared" si="41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2"/>
        <v/>
      </c>
      <c r="AA319" s="22" t="str">
        <f t="shared" si="43"/>
        <v/>
      </c>
      <c r="AB319" s="22" t="str">
        <f t="shared" si="44"/>
        <v/>
      </c>
      <c r="AC319" s="22" t="str">
        <f t="shared" si="45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7"/>
        <v/>
      </c>
      <c r="I320" s="44" t="str">
        <f t="shared" si="38"/>
        <v/>
      </c>
      <c r="J320" s="45" t="str">
        <f t="shared" si="39"/>
        <v/>
      </c>
      <c r="K320" s="44" t="str">
        <f t="shared" si="40"/>
        <v/>
      </c>
      <c r="L320" s="45" t="str">
        <f t="shared" si="41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2"/>
        <v/>
      </c>
      <c r="AA320" s="22" t="str">
        <f t="shared" si="43"/>
        <v/>
      </c>
      <c r="AB320" s="22" t="str">
        <f t="shared" si="44"/>
        <v/>
      </c>
      <c r="AC320" s="22" t="str">
        <f t="shared" si="45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7"/>
        <v/>
      </c>
      <c r="I321" s="44" t="str">
        <f t="shared" si="38"/>
        <v/>
      </c>
      <c r="J321" s="45" t="str">
        <f t="shared" si="39"/>
        <v/>
      </c>
      <c r="K321" s="44" t="str">
        <f t="shared" si="40"/>
        <v/>
      </c>
      <c r="L321" s="45" t="str">
        <f t="shared" si="41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2"/>
        <v/>
      </c>
      <c r="AA321" s="22" t="str">
        <f t="shared" si="43"/>
        <v/>
      </c>
      <c r="AB321" s="22" t="str">
        <f t="shared" si="44"/>
        <v/>
      </c>
      <c r="AC321" s="22" t="str">
        <f t="shared" si="45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7"/>
        <v/>
      </c>
      <c r="I322" s="44" t="str">
        <f t="shared" si="38"/>
        <v/>
      </c>
      <c r="J322" s="45" t="str">
        <f t="shared" si="39"/>
        <v/>
      </c>
      <c r="K322" s="44" t="str">
        <f t="shared" si="40"/>
        <v/>
      </c>
      <c r="L322" s="45" t="str">
        <f t="shared" si="41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2"/>
        <v/>
      </c>
      <c r="AA322" s="22" t="str">
        <f t="shared" si="43"/>
        <v/>
      </c>
      <c r="AB322" s="22" t="str">
        <f t="shared" si="44"/>
        <v/>
      </c>
      <c r="AC322" s="22" t="str">
        <f t="shared" si="45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7"/>
        <v/>
      </c>
      <c r="I323" s="44" t="str">
        <f t="shared" si="38"/>
        <v/>
      </c>
      <c r="J323" s="45" t="str">
        <f t="shared" si="39"/>
        <v/>
      </c>
      <c r="K323" s="44" t="str">
        <f t="shared" si="40"/>
        <v/>
      </c>
      <c r="L323" s="45" t="str">
        <f t="shared" si="41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2"/>
        <v/>
      </c>
      <c r="AA323" s="22" t="str">
        <f t="shared" si="43"/>
        <v/>
      </c>
      <c r="AB323" s="22" t="str">
        <f t="shared" si="44"/>
        <v/>
      </c>
      <c r="AC323" s="22" t="str">
        <f t="shared" si="45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7"/>
        <v/>
      </c>
      <c r="I324" s="44" t="str">
        <f t="shared" si="38"/>
        <v/>
      </c>
      <c r="J324" s="45" t="str">
        <f t="shared" si="39"/>
        <v/>
      </c>
      <c r="K324" s="44" t="str">
        <f t="shared" si="40"/>
        <v/>
      </c>
      <c r="L324" s="45" t="str">
        <f t="shared" si="41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2"/>
        <v/>
      </c>
      <c r="AA324" s="22" t="str">
        <f t="shared" si="43"/>
        <v/>
      </c>
      <c r="AB324" s="22" t="str">
        <f t="shared" si="44"/>
        <v/>
      </c>
      <c r="AC324" s="22" t="str">
        <f t="shared" si="45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7"/>
        <v/>
      </c>
      <c r="I325" s="44" t="str">
        <f t="shared" si="38"/>
        <v/>
      </c>
      <c r="J325" s="45" t="str">
        <f t="shared" si="39"/>
        <v/>
      </c>
      <c r="K325" s="44" t="str">
        <f t="shared" si="40"/>
        <v/>
      </c>
      <c r="L325" s="45" t="str">
        <f t="shared" si="41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2"/>
        <v/>
      </c>
      <c r="AA325" s="22" t="str">
        <f t="shared" si="43"/>
        <v/>
      </c>
      <c r="AB325" s="22" t="str">
        <f t="shared" si="44"/>
        <v/>
      </c>
      <c r="AC325" s="22" t="str">
        <f t="shared" si="45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7"/>
        <v/>
      </c>
      <c r="I326" s="44" t="str">
        <f t="shared" si="38"/>
        <v/>
      </c>
      <c r="J326" s="45" t="str">
        <f t="shared" si="39"/>
        <v/>
      </c>
      <c r="K326" s="44" t="str">
        <f t="shared" si="40"/>
        <v/>
      </c>
      <c r="L326" s="45" t="str">
        <f t="shared" si="41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2"/>
        <v/>
      </c>
      <c r="AA326" s="22" t="str">
        <f t="shared" si="43"/>
        <v/>
      </c>
      <c r="AB326" s="22" t="str">
        <f t="shared" si="44"/>
        <v/>
      </c>
      <c r="AC326" s="22" t="str">
        <f t="shared" si="45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6">IF(F327="","",IF(LEFT(F327,1)="&lt;","&lt;1 ppb",(F327*1000)))</f>
        <v/>
      </c>
      <c r="I327" s="44" t="str">
        <f t="shared" ref="I327:I390" si="47">IF(H327="","",IF(LEFT(H327,1)="&lt;","No",IF(H327&gt;=10,"Yes","No")))</f>
        <v/>
      </c>
      <c r="J327" s="45" t="str">
        <f t="shared" ref="J327:J390" si="48">IF(I327="","",IF(I327="Yes",$C$2+9,"NA"))</f>
        <v/>
      </c>
      <c r="K327" s="44" t="str">
        <f t="shared" ref="K327:K390" si="49">IF(H327="","",IF(LEFT(H327,1)="&lt;","No",IF(AND(H327&gt;=5,H327&lt;10),"Yes","No")))</f>
        <v/>
      </c>
      <c r="L327" s="45" t="str">
        <f t="shared" ref="L327:L390" si="50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1">IF(I327="Yes",(LEFT(C327,8)),"")</f>
        <v/>
      </c>
      <c r="AA327" s="22" t="str">
        <f t="shared" ref="AA327:AA390" si="52">IF(K327="Yes",(LEFT(C327,8)),"")</f>
        <v/>
      </c>
      <c r="AB327" s="22" t="str">
        <f t="shared" ref="AB327:AB390" si="53">IF(H327="","",_xlfn.XLOOKUP((LEFT(C327,8)),$Z$6:$Z$500,$Y$6:$Y$500,""))</f>
        <v/>
      </c>
      <c r="AC327" s="22" t="str">
        <f t="shared" ref="AC327:AC390" si="54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6"/>
        <v/>
      </c>
      <c r="I328" s="44" t="str">
        <f t="shared" si="47"/>
        <v/>
      </c>
      <c r="J328" s="45" t="str">
        <f t="shared" si="48"/>
        <v/>
      </c>
      <c r="K328" s="44" t="str">
        <f t="shared" si="49"/>
        <v/>
      </c>
      <c r="L328" s="45" t="str">
        <f t="shared" si="50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1"/>
        <v/>
      </c>
      <c r="AA328" s="22" t="str">
        <f t="shared" si="52"/>
        <v/>
      </c>
      <c r="AB328" s="22" t="str">
        <f t="shared" si="53"/>
        <v/>
      </c>
      <c r="AC328" s="22" t="str">
        <f t="shared" si="54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6"/>
        <v/>
      </c>
      <c r="I329" s="44" t="str">
        <f t="shared" si="47"/>
        <v/>
      </c>
      <c r="J329" s="45" t="str">
        <f t="shared" si="48"/>
        <v/>
      </c>
      <c r="K329" s="44" t="str">
        <f t="shared" si="49"/>
        <v/>
      </c>
      <c r="L329" s="45" t="str">
        <f t="shared" si="50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1"/>
        <v/>
      </c>
      <c r="AA329" s="22" t="str">
        <f t="shared" si="52"/>
        <v/>
      </c>
      <c r="AB329" s="22" t="str">
        <f t="shared" si="53"/>
        <v/>
      </c>
      <c r="AC329" s="22" t="str">
        <f t="shared" si="54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6"/>
        <v/>
      </c>
      <c r="I330" s="44" t="str">
        <f t="shared" si="47"/>
        <v/>
      </c>
      <c r="J330" s="45" t="str">
        <f t="shared" si="48"/>
        <v/>
      </c>
      <c r="K330" s="44" t="str">
        <f t="shared" si="49"/>
        <v/>
      </c>
      <c r="L330" s="45" t="str">
        <f t="shared" si="50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1"/>
        <v/>
      </c>
      <c r="AA330" s="22" t="str">
        <f t="shared" si="52"/>
        <v/>
      </c>
      <c r="AB330" s="22" t="str">
        <f t="shared" si="53"/>
        <v/>
      </c>
      <c r="AC330" s="22" t="str">
        <f t="shared" si="54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6"/>
        <v/>
      </c>
      <c r="I331" s="44" t="str">
        <f t="shared" si="47"/>
        <v/>
      </c>
      <c r="J331" s="45" t="str">
        <f t="shared" si="48"/>
        <v/>
      </c>
      <c r="K331" s="44" t="str">
        <f t="shared" si="49"/>
        <v/>
      </c>
      <c r="L331" s="45" t="str">
        <f t="shared" si="50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1"/>
        <v/>
      </c>
      <c r="AA331" s="22" t="str">
        <f t="shared" si="52"/>
        <v/>
      </c>
      <c r="AB331" s="22" t="str">
        <f t="shared" si="53"/>
        <v/>
      </c>
      <c r="AC331" s="22" t="str">
        <f t="shared" si="54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6"/>
        <v/>
      </c>
      <c r="I332" s="44" t="str">
        <f t="shared" si="47"/>
        <v/>
      </c>
      <c r="J332" s="45" t="str">
        <f t="shared" si="48"/>
        <v/>
      </c>
      <c r="K332" s="44" t="str">
        <f t="shared" si="49"/>
        <v/>
      </c>
      <c r="L332" s="45" t="str">
        <f t="shared" si="50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1"/>
        <v/>
      </c>
      <c r="AA332" s="22" t="str">
        <f t="shared" si="52"/>
        <v/>
      </c>
      <c r="AB332" s="22" t="str">
        <f t="shared" si="53"/>
        <v/>
      </c>
      <c r="AC332" s="22" t="str">
        <f t="shared" si="54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6"/>
        <v/>
      </c>
      <c r="I333" s="44" t="str">
        <f t="shared" si="47"/>
        <v/>
      </c>
      <c r="J333" s="45" t="str">
        <f t="shared" si="48"/>
        <v/>
      </c>
      <c r="K333" s="44" t="str">
        <f t="shared" si="49"/>
        <v/>
      </c>
      <c r="L333" s="45" t="str">
        <f t="shared" si="50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1"/>
        <v/>
      </c>
      <c r="AA333" s="22" t="str">
        <f t="shared" si="52"/>
        <v/>
      </c>
      <c r="AB333" s="22" t="str">
        <f t="shared" si="53"/>
        <v/>
      </c>
      <c r="AC333" s="22" t="str">
        <f t="shared" si="54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6"/>
        <v/>
      </c>
      <c r="I334" s="44" t="str">
        <f t="shared" si="47"/>
        <v/>
      </c>
      <c r="J334" s="45" t="str">
        <f t="shared" si="48"/>
        <v/>
      </c>
      <c r="K334" s="44" t="str">
        <f t="shared" si="49"/>
        <v/>
      </c>
      <c r="L334" s="45" t="str">
        <f t="shared" si="50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1"/>
        <v/>
      </c>
      <c r="AA334" s="22" t="str">
        <f t="shared" si="52"/>
        <v/>
      </c>
      <c r="AB334" s="22" t="str">
        <f t="shared" si="53"/>
        <v/>
      </c>
      <c r="AC334" s="22" t="str">
        <f t="shared" si="54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6"/>
        <v/>
      </c>
      <c r="I335" s="44" t="str">
        <f t="shared" si="47"/>
        <v/>
      </c>
      <c r="J335" s="45" t="str">
        <f t="shared" si="48"/>
        <v/>
      </c>
      <c r="K335" s="44" t="str">
        <f t="shared" si="49"/>
        <v/>
      </c>
      <c r="L335" s="45" t="str">
        <f t="shared" si="50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1"/>
        <v/>
      </c>
      <c r="AA335" s="22" t="str">
        <f t="shared" si="52"/>
        <v/>
      </c>
      <c r="AB335" s="22" t="str">
        <f t="shared" si="53"/>
        <v/>
      </c>
      <c r="AC335" s="22" t="str">
        <f t="shared" si="54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6"/>
        <v/>
      </c>
      <c r="I336" s="44" t="str">
        <f t="shared" si="47"/>
        <v/>
      </c>
      <c r="J336" s="45" t="str">
        <f t="shared" si="48"/>
        <v/>
      </c>
      <c r="K336" s="44" t="str">
        <f t="shared" si="49"/>
        <v/>
      </c>
      <c r="L336" s="45" t="str">
        <f t="shared" si="50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1"/>
        <v/>
      </c>
      <c r="AA336" s="22" t="str">
        <f t="shared" si="52"/>
        <v/>
      </c>
      <c r="AB336" s="22" t="str">
        <f t="shared" si="53"/>
        <v/>
      </c>
      <c r="AC336" s="22" t="str">
        <f t="shared" si="54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6"/>
        <v/>
      </c>
      <c r="I337" s="44" t="str">
        <f t="shared" si="47"/>
        <v/>
      </c>
      <c r="J337" s="45" t="str">
        <f t="shared" si="48"/>
        <v/>
      </c>
      <c r="K337" s="44" t="str">
        <f t="shared" si="49"/>
        <v/>
      </c>
      <c r="L337" s="45" t="str">
        <f t="shared" si="50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1"/>
        <v/>
      </c>
      <c r="AA337" s="22" t="str">
        <f t="shared" si="52"/>
        <v/>
      </c>
      <c r="AB337" s="22" t="str">
        <f t="shared" si="53"/>
        <v/>
      </c>
      <c r="AC337" s="22" t="str">
        <f t="shared" si="54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6"/>
        <v/>
      </c>
      <c r="I338" s="44" t="str">
        <f t="shared" si="47"/>
        <v/>
      </c>
      <c r="J338" s="45" t="str">
        <f t="shared" si="48"/>
        <v/>
      </c>
      <c r="K338" s="44" t="str">
        <f t="shared" si="49"/>
        <v/>
      </c>
      <c r="L338" s="45" t="str">
        <f t="shared" si="50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1"/>
        <v/>
      </c>
      <c r="AA338" s="22" t="str">
        <f t="shared" si="52"/>
        <v/>
      </c>
      <c r="AB338" s="22" t="str">
        <f t="shared" si="53"/>
        <v/>
      </c>
      <c r="AC338" s="22" t="str">
        <f t="shared" si="54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6"/>
        <v/>
      </c>
      <c r="I339" s="44" t="str">
        <f t="shared" si="47"/>
        <v/>
      </c>
      <c r="J339" s="45" t="str">
        <f t="shared" si="48"/>
        <v/>
      </c>
      <c r="K339" s="44" t="str">
        <f t="shared" si="49"/>
        <v/>
      </c>
      <c r="L339" s="45" t="str">
        <f t="shared" si="50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1"/>
        <v/>
      </c>
      <c r="AA339" s="22" t="str">
        <f t="shared" si="52"/>
        <v/>
      </c>
      <c r="AB339" s="22" t="str">
        <f t="shared" si="53"/>
        <v/>
      </c>
      <c r="AC339" s="22" t="str">
        <f t="shared" si="54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6"/>
        <v/>
      </c>
      <c r="I340" s="44" t="str">
        <f t="shared" si="47"/>
        <v/>
      </c>
      <c r="J340" s="45" t="str">
        <f t="shared" si="48"/>
        <v/>
      </c>
      <c r="K340" s="44" t="str">
        <f t="shared" si="49"/>
        <v/>
      </c>
      <c r="L340" s="45" t="str">
        <f t="shared" si="50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1"/>
        <v/>
      </c>
      <c r="AA340" s="22" t="str">
        <f t="shared" si="52"/>
        <v/>
      </c>
      <c r="AB340" s="22" t="str">
        <f t="shared" si="53"/>
        <v/>
      </c>
      <c r="AC340" s="22" t="str">
        <f t="shared" si="54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6"/>
        <v/>
      </c>
      <c r="I341" s="44" t="str">
        <f t="shared" si="47"/>
        <v/>
      </c>
      <c r="J341" s="45" t="str">
        <f t="shared" si="48"/>
        <v/>
      </c>
      <c r="K341" s="44" t="str">
        <f t="shared" si="49"/>
        <v/>
      </c>
      <c r="L341" s="45" t="str">
        <f t="shared" si="50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1"/>
        <v/>
      </c>
      <c r="AA341" s="22" t="str">
        <f t="shared" si="52"/>
        <v/>
      </c>
      <c r="AB341" s="22" t="str">
        <f t="shared" si="53"/>
        <v/>
      </c>
      <c r="AC341" s="22" t="str">
        <f t="shared" si="54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6"/>
        <v/>
      </c>
      <c r="I342" s="44" t="str">
        <f t="shared" si="47"/>
        <v/>
      </c>
      <c r="J342" s="45" t="str">
        <f t="shared" si="48"/>
        <v/>
      </c>
      <c r="K342" s="44" t="str">
        <f t="shared" si="49"/>
        <v/>
      </c>
      <c r="L342" s="45" t="str">
        <f t="shared" si="50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1"/>
        <v/>
      </c>
      <c r="AA342" s="22" t="str">
        <f t="shared" si="52"/>
        <v/>
      </c>
      <c r="AB342" s="22" t="str">
        <f t="shared" si="53"/>
        <v/>
      </c>
      <c r="AC342" s="22" t="str">
        <f t="shared" si="54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6"/>
        <v/>
      </c>
      <c r="I343" s="44" t="str">
        <f t="shared" si="47"/>
        <v/>
      </c>
      <c r="J343" s="45" t="str">
        <f t="shared" si="48"/>
        <v/>
      </c>
      <c r="K343" s="44" t="str">
        <f t="shared" si="49"/>
        <v/>
      </c>
      <c r="L343" s="45" t="str">
        <f t="shared" si="50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1"/>
        <v/>
      </c>
      <c r="AA343" s="22" t="str">
        <f t="shared" si="52"/>
        <v/>
      </c>
      <c r="AB343" s="22" t="str">
        <f t="shared" si="53"/>
        <v/>
      </c>
      <c r="AC343" s="22" t="str">
        <f t="shared" si="54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6"/>
        <v/>
      </c>
      <c r="I344" s="44" t="str">
        <f t="shared" si="47"/>
        <v/>
      </c>
      <c r="J344" s="45" t="str">
        <f t="shared" si="48"/>
        <v/>
      </c>
      <c r="K344" s="44" t="str">
        <f t="shared" si="49"/>
        <v/>
      </c>
      <c r="L344" s="45" t="str">
        <f t="shared" si="50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1"/>
        <v/>
      </c>
      <c r="AA344" s="22" t="str">
        <f t="shared" si="52"/>
        <v/>
      </c>
      <c r="AB344" s="22" t="str">
        <f t="shared" si="53"/>
        <v/>
      </c>
      <c r="AC344" s="22" t="str">
        <f t="shared" si="54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6"/>
        <v/>
      </c>
      <c r="I345" s="44" t="str">
        <f t="shared" si="47"/>
        <v/>
      </c>
      <c r="J345" s="45" t="str">
        <f t="shared" si="48"/>
        <v/>
      </c>
      <c r="K345" s="44" t="str">
        <f t="shared" si="49"/>
        <v/>
      </c>
      <c r="L345" s="45" t="str">
        <f t="shared" si="50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1"/>
        <v/>
      </c>
      <c r="AA345" s="22" t="str">
        <f t="shared" si="52"/>
        <v/>
      </c>
      <c r="AB345" s="22" t="str">
        <f t="shared" si="53"/>
        <v/>
      </c>
      <c r="AC345" s="22" t="str">
        <f t="shared" si="54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6"/>
        <v/>
      </c>
      <c r="I346" s="44" t="str">
        <f t="shared" si="47"/>
        <v/>
      </c>
      <c r="J346" s="45" t="str">
        <f t="shared" si="48"/>
        <v/>
      </c>
      <c r="K346" s="44" t="str">
        <f t="shared" si="49"/>
        <v/>
      </c>
      <c r="L346" s="45" t="str">
        <f t="shared" si="50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1"/>
        <v/>
      </c>
      <c r="AA346" s="22" t="str">
        <f t="shared" si="52"/>
        <v/>
      </c>
      <c r="AB346" s="22" t="str">
        <f t="shared" si="53"/>
        <v/>
      </c>
      <c r="AC346" s="22" t="str">
        <f t="shared" si="54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6"/>
        <v/>
      </c>
      <c r="I347" s="44" t="str">
        <f t="shared" si="47"/>
        <v/>
      </c>
      <c r="J347" s="45" t="str">
        <f t="shared" si="48"/>
        <v/>
      </c>
      <c r="K347" s="44" t="str">
        <f t="shared" si="49"/>
        <v/>
      </c>
      <c r="L347" s="45" t="str">
        <f t="shared" si="50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1"/>
        <v/>
      </c>
      <c r="AA347" s="22" t="str">
        <f t="shared" si="52"/>
        <v/>
      </c>
      <c r="AB347" s="22" t="str">
        <f t="shared" si="53"/>
        <v/>
      </c>
      <c r="AC347" s="22" t="str">
        <f t="shared" si="54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6"/>
        <v/>
      </c>
      <c r="I348" s="44" t="str">
        <f t="shared" si="47"/>
        <v/>
      </c>
      <c r="J348" s="45" t="str">
        <f t="shared" si="48"/>
        <v/>
      </c>
      <c r="K348" s="44" t="str">
        <f t="shared" si="49"/>
        <v/>
      </c>
      <c r="L348" s="45" t="str">
        <f t="shared" si="50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1"/>
        <v/>
      </c>
      <c r="AA348" s="22" t="str">
        <f t="shared" si="52"/>
        <v/>
      </c>
      <c r="AB348" s="22" t="str">
        <f t="shared" si="53"/>
        <v/>
      </c>
      <c r="AC348" s="22" t="str">
        <f t="shared" si="54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6"/>
        <v/>
      </c>
      <c r="I349" s="44" t="str">
        <f t="shared" si="47"/>
        <v/>
      </c>
      <c r="J349" s="45" t="str">
        <f t="shared" si="48"/>
        <v/>
      </c>
      <c r="K349" s="44" t="str">
        <f t="shared" si="49"/>
        <v/>
      </c>
      <c r="L349" s="45" t="str">
        <f t="shared" si="50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1"/>
        <v/>
      </c>
      <c r="AA349" s="22" t="str">
        <f t="shared" si="52"/>
        <v/>
      </c>
      <c r="AB349" s="22" t="str">
        <f t="shared" si="53"/>
        <v/>
      </c>
      <c r="AC349" s="22" t="str">
        <f t="shared" si="54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6"/>
        <v/>
      </c>
      <c r="I350" s="44" t="str">
        <f t="shared" si="47"/>
        <v/>
      </c>
      <c r="J350" s="45" t="str">
        <f t="shared" si="48"/>
        <v/>
      </c>
      <c r="K350" s="44" t="str">
        <f t="shared" si="49"/>
        <v/>
      </c>
      <c r="L350" s="45" t="str">
        <f t="shared" si="50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1"/>
        <v/>
      </c>
      <c r="AA350" s="22" t="str">
        <f t="shared" si="52"/>
        <v/>
      </c>
      <c r="AB350" s="22" t="str">
        <f t="shared" si="53"/>
        <v/>
      </c>
      <c r="AC350" s="22" t="str">
        <f t="shared" si="54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6"/>
        <v/>
      </c>
      <c r="I351" s="44" t="str">
        <f t="shared" si="47"/>
        <v/>
      </c>
      <c r="J351" s="45" t="str">
        <f t="shared" si="48"/>
        <v/>
      </c>
      <c r="K351" s="44" t="str">
        <f t="shared" si="49"/>
        <v/>
      </c>
      <c r="L351" s="45" t="str">
        <f t="shared" si="50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1"/>
        <v/>
      </c>
      <c r="AA351" s="22" t="str">
        <f t="shared" si="52"/>
        <v/>
      </c>
      <c r="AB351" s="22" t="str">
        <f t="shared" si="53"/>
        <v/>
      </c>
      <c r="AC351" s="22" t="str">
        <f t="shared" si="54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6"/>
        <v/>
      </c>
      <c r="I352" s="44" t="str">
        <f t="shared" si="47"/>
        <v/>
      </c>
      <c r="J352" s="45" t="str">
        <f t="shared" si="48"/>
        <v/>
      </c>
      <c r="K352" s="44" t="str">
        <f t="shared" si="49"/>
        <v/>
      </c>
      <c r="L352" s="45" t="str">
        <f t="shared" si="50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1"/>
        <v/>
      </c>
      <c r="AA352" s="22" t="str">
        <f t="shared" si="52"/>
        <v/>
      </c>
      <c r="AB352" s="22" t="str">
        <f t="shared" si="53"/>
        <v/>
      </c>
      <c r="AC352" s="22" t="str">
        <f t="shared" si="54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6"/>
        <v/>
      </c>
      <c r="I353" s="44" t="str">
        <f t="shared" si="47"/>
        <v/>
      </c>
      <c r="J353" s="45" t="str">
        <f t="shared" si="48"/>
        <v/>
      </c>
      <c r="K353" s="44" t="str">
        <f t="shared" si="49"/>
        <v/>
      </c>
      <c r="L353" s="45" t="str">
        <f t="shared" si="50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1"/>
        <v/>
      </c>
      <c r="AA353" s="22" t="str">
        <f t="shared" si="52"/>
        <v/>
      </c>
      <c r="AB353" s="22" t="str">
        <f t="shared" si="53"/>
        <v/>
      </c>
      <c r="AC353" s="22" t="str">
        <f t="shared" si="54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6"/>
        <v/>
      </c>
      <c r="I354" s="44" t="str">
        <f t="shared" si="47"/>
        <v/>
      </c>
      <c r="J354" s="45" t="str">
        <f t="shared" si="48"/>
        <v/>
      </c>
      <c r="K354" s="44" t="str">
        <f t="shared" si="49"/>
        <v/>
      </c>
      <c r="L354" s="45" t="str">
        <f t="shared" si="50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1"/>
        <v/>
      </c>
      <c r="AA354" s="22" t="str">
        <f t="shared" si="52"/>
        <v/>
      </c>
      <c r="AB354" s="22" t="str">
        <f t="shared" si="53"/>
        <v/>
      </c>
      <c r="AC354" s="22" t="str">
        <f t="shared" si="54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6"/>
        <v/>
      </c>
      <c r="I355" s="44" t="str">
        <f t="shared" si="47"/>
        <v/>
      </c>
      <c r="J355" s="45" t="str">
        <f t="shared" si="48"/>
        <v/>
      </c>
      <c r="K355" s="44" t="str">
        <f t="shared" si="49"/>
        <v/>
      </c>
      <c r="L355" s="45" t="str">
        <f t="shared" si="50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1"/>
        <v/>
      </c>
      <c r="AA355" s="22" t="str">
        <f t="shared" si="52"/>
        <v/>
      </c>
      <c r="AB355" s="22" t="str">
        <f t="shared" si="53"/>
        <v/>
      </c>
      <c r="AC355" s="22" t="str">
        <f t="shared" si="54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6"/>
        <v/>
      </c>
      <c r="I356" s="44" t="str">
        <f t="shared" si="47"/>
        <v/>
      </c>
      <c r="J356" s="45" t="str">
        <f t="shared" si="48"/>
        <v/>
      </c>
      <c r="K356" s="44" t="str">
        <f t="shared" si="49"/>
        <v/>
      </c>
      <c r="L356" s="45" t="str">
        <f t="shared" si="50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1"/>
        <v/>
      </c>
      <c r="AA356" s="22" t="str">
        <f t="shared" si="52"/>
        <v/>
      </c>
      <c r="AB356" s="22" t="str">
        <f t="shared" si="53"/>
        <v/>
      </c>
      <c r="AC356" s="22" t="str">
        <f t="shared" si="54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6"/>
        <v/>
      </c>
      <c r="I357" s="44" t="str">
        <f t="shared" si="47"/>
        <v/>
      </c>
      <c r="J357" s="45" t="str">
        <f t="shared" si="48"/>
        <v/>
      </c>
      <c r="K357" s="44" t="str">
        <f t="shared" si="49"/>
        <v/>
      </c>
      <c r="L357" s="45" t="str">
        <f t="shared" si="50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1"/>
        <v/>
      </c>
      <c r="AA357" s="22" t="str">
        <f t="shared" si="52"/>
        <v/>
      </c>
      <c r="AB357" s="22" t="str">
        <f t="shared" si="53"/>
        <v/>
      </c>
      <c r="AC357" s="22" t="str">
        <f t="shared" si="54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6"/>
        <v/>
      </c>
      <c r="I358" s="44" t="str">
        <f t="shared" si="47"/>
        <v/>
      </c>
      <c r="J358" s="45" t="str">
        <f t="shared" si="48"/>
        <v/>
      </c>
      <c r="K358" s="44" t="str">
        <f t="shared" si="49"/>
        <v/>
      </c>
      <c r="L358" s="45" t="str">
        <f t="shared" si="50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1"/>
        <v/>
      </c>
      <c r="AA358" s="22" t="str">
        <f t="shared" si="52"/>
        <v/>
      </c>
      <c r="AB358" s="22" t="str">
        <f t="shared" si="53"/>
        <v/>
      </c>
      <c r="AC358" s="22" t="str">
        <f t="shared" si="54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6"/>
        <v/>
      </c>
      <c r="I359" s="44" t="str">
        <f t="shared" si="47"/>
        <v/>
      </c>
      <c r="J359" s="45" t="str">
        <f t="shared" si="48"/>
        <v/>
      </c>
      <c r="K359" s="44" t="str">
        <f t="shared" si="49"/>
        <v/>
      </c>
      <c r="L359" s="45" t="str">
        <f t="shared" si="50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1"/>
        <v/>
      </c>
      <c r="AA359" s="22" t="str">
        <f t="shared" si="52"/>
        <v/>
      </c>
      <c r="AB359" s="22" t="str">
        <f t="shared" si="53"/>
        <v/>
      </c>
      <c r="AC359" s="22" t="str">
        <f t="shared" si="54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6"/>
        <v/>
      </c>
      <c r="I360" s="44" t="str">
        <f t="shared" si="47"/>
        <v/>
      </c>
      <c r="J360" s="45" t="str">
        <f t="shared" si="48"/>
        <v/>
      </c>
      <c r="K360" s="44" t="str">
        <f t="shared" si="49"/>
        <v/>
      </c>
      <c r="L360" s="45" t="str">
        <f t="shared" si="50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1"/>
        <v/>
      </c>
      <c r="AA360" s="22" t="str">
        <f t="shared" si="52"/>
        <v/>
      </c>
      <c r="AB360" s="22" t="str">
        <f t="shared" si="53"/>
        <v/>
      </c>
      <c r="AC360" s="22" t="str">
        <f t="shared" si="54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6"/>
        <v/>
      </c>
      <c r="I361" s="44" t="str">
        <f t="shared" si="47"/>
        <v/>
      </c>
      <c r="J361" s="45" t="str">
        <f t="shared" si="48"/>
        <v/>
      </c>
      <c r="K361" s="44" t="str">
        <f t="shared" si="49"/>
        <v/>
      </c>
      <c r="L361" s="45" t="str">
        <f t="shared" si="50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1"/>
        <v/>
      </c>
      <c r="AA361" s="22" t="str">
        <f t="shared" si="52"/>
        <v/>
      </c>
      <c r="AB361" s="22" t="str">
        <f t="shared" si="53"/>
        <v/>
      </c>
      <c r="AC361" s="22" t="str">
        <f t="shared" si="54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6"/>
        <v/>
      </c>
      <c r="I362" s="44" t="str">
        <f t="shared" si="47"/>
        <v/>
      </c>
      <c r="J362" s="45" t="str">
        <f t="shared" si="48"/>
        <v/>
      </c>
      <c r="K362" s="44" t="str">
        <f t="shared" si="49"/>
        <v/>
      </c>
      <c r="L362" s="45" t="str">
        <f t="shared" si="50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1"/>
        <v/>
      </c>
      <c r="AA362" s="22" t="str">
        <f t="shared" si="52"/>
        <v/>
      </c>
      <c r="AB362" s="22" t="str">
        <f t="shared" si="53"/>
        <v/>
      </c>
      <c r="AC362" s="22" t="str">
        <f t="shared" si="54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6"/>
        <v/>
      </c>
      <c r="I363" s="44" t="str">
        <f t="shared" si="47"/>
        <v/>
      </c>
      <c r="J363" s="45" t="str">
        <f t="shared" si="48"/>
        <v/>
      </c>
      <c r="K363" s="44" t="str">
        <f t="shared" si="49"/>
        <v/>
      </c>
      <c r="L363" s="45" t="str">
        <f t="shared" si="50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1"/>
        <v/>
      </c>
      <c r="AA363" s="22" t="str">
        <f t="shared" si="52"/>
        <v/>
      </c>
      <c r="AB363" s="22" t="str">
        <f t="shared" si="53"/>
        <v/>
      </c>
      <c r="AC363" s="22" t="str">
        <f t="shared" si="54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6"/>
        <v/>
      </c>
      <c r="I364" s="44" t="str">
        <f t="shared" si="47"/>
        <v/>
      </c>
      <c r="J364" s="45" t="str">
        <f t="shared" si="48"/>
        <v/>
      </c>
      <c r="K364" s="44" t="str">
        <f t="shared" si="49"/>
        <v/>
      </c>
      <c r="L364" s="45" t="str">
        <f t="shared" si="50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1"/>
        <v/>
      </c>
      <c r="AA364" s="22" t="str">
        <f t="shared" si="52"/>
        <v/>
      </c>
      <c r="AB364" s="22" t="str">
        <f t="shared" si="53"/>
        <v/>
      </c>
      <c r="AC364" s="22" t="str">
        <f t="shared" si="54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6"/>
        <v/>
      </c>
      <c r="I365" s="44" t="str">
        <f t="shared" si="47"/>
        <v/>
      </c>
      <c r="J365" s="45" t="str">
        <f t="shared" si="48"/>
        <v/>
      </c>
      <c r="K365" s="44" t="str">
        <f t="shared" si="49"/>
        <v/>
      </c>
      <c r="L365" s="45" t="str">
        <f t="shared" si="50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1"/>
        <v/>
      </c>
      <c r="AA365" s="22" t="str">
        <f t="shared" si="52"/>
        <v/>
      </c>
      <c r="AB365" s="22" t="str">
        <f t="shared" si="53"/>
        <v/>
      </c>
      <c r="AC365" s="22" t="str">
        <f t="shared" si="54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6"/>
        <v/>
      </c>
      <c r="I366" s="44" t="str">
        <f t="shared" si="47"/>
        <v/>
      </c>
      <c r="J366" s="45" t="str">
        <f t="shared" si="48"/>
        <v/>
      </c>
      <c r="K366" s="44" t="str">
        <f t="shared" si="49"/>
        <v/>
      </c>
      <c r="L366" s="45" t="str">
        <f t="shared" si="50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1"/>
        <v/>
      </c>
      <c r="AA366" s="22" t="str">
        <f t="shared" si="52"/>
        <v/>
      </c>
      <c r="AB366" s="22" t="str">
        <f t="shared" si="53"/>
        <v/>
      </c>
      <c r="AC366" s="22" t="str">
        <f t="shared" si="54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6"/>
        <v/>
      </c>
      <c r="I367" s="44" t="str">
        <f t="shared" si="47"/>
        <v/>
      </c>
      <c r="J367" s="45" t="str">
        <f t="shared" si="48"/>
        <v/>
      </c>
      <c r="K367" s="44" t="str">
        <f t="shared" si="49"/>
        <v/>
      </c>
      <c r="L367" s="45" t="str">
        <f t="shared" si="50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1"/>
        <v/>
      </c>
      <c r="AA367" s="22" t="str">
        <f t="shared" si="52"/>
        <v/>
      </c>
      <c r="AB367" s="22" t="str">
        <f t="shared" si="53"/>
        <v/>
      </c>
      <c r="AC367" s="22" t="str">
        <f t="shared" si="54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6"/>
        <v/>
      </c>
      <c r="I368" s="44" t="str">
        <f t="shared" si="47"/>
        <v/>
      </c>
      <c r="J368" s="45" t="str">
        <f t="shared" si="48"/>
        <v/>
      </c>
      <c r="K368" s="44" t="str">
        <f t="shared" si="49"/>
        <v/>
      </c>
      <c r="L368" s="45" t="str">
        <f t="shared" si="50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1"/>
        <v/>
      </c>
      <c r="AA368" s="22" t="str">
        <f t="shared" si="52"/>
        <v/>
      </c>
      <c r="AB368" s="22" t="str">
        <f t="shared" si="53"/>
        <v/>
      </c>
      <c r="AC368" s="22" t="str">
        <f t="shared" si="54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6"/>
        <v/>
      </c>
      <c r="I369" s="44" t="str">
        <f t="shared" si="47"/>
        <v/>
      </c>
      <c r="J369" s="45" t="str">
        <f t="shared" si="48"/>
        <v/>
      </c>
      <c r="K369" s="44" t="str">
        <f t="shared" si="49"/>
        <v/>
      </c>
      <c r="L369" s="45" t="str">
        <f t="shared" si="50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1"/>
        <v/>
      </c>
      <c r="AA369" s="22" t="str">
        <f t="shared" si="52"/>
        <v/>
      </c>
      <c r="AB369" s="22" t="str">
        <f t="shared" si="53"/>
        <v/>
      </c>
      <c r="AC369" s="22" t="str">
        <f t="shared" si="54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6"/>
        <v/>
      </c>
      <c r="I370" s="44" t="str">
        <f t="shared" si="47"/>
        <v/>
      </c>
      <c r="J370" s="45" t="str">
        <f t="shared" si="48"/>
        <v/>
      </c>
      <c r="K370" s="44" t="str">
        <f t="shared" si="49"/>
        <v/>
      </c>
      <c r="L370" s="45" t="str">
        <f t="shared" si="50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1"/>
        <v/>
      </c>
      <c r="AA370" s="22" t="str">
        <f t="shared" si="52"/>
        <v/>
      </c>
      <c r="AB370" s="22" t="str">
        <f t="shared" si="53"/>
        <v/>
      </c>
      <c r="AC370" s="22" t="str">
        <f t="shared" si="54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6"/>
        <v/>
      </c>
      <c r="I371" s="44" t="str">
        <f t="shared" si="47"/>
        <v/>
      </c>
      <c r="J371" s="45" t="str">
        <f t="shared" si="48"/>
        <v/>
      </c>
      <c r="K371" s="44" t="str">
        <f t="shared" si="49"/>
        <v/>
      </c>
      <c r="L371" s="45" t="str">
        <f t="shared" si="50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1"/>
        <v/>
      </c>
      <c r="AA371" s="22" t="str">
        <f t="shared" si="52"/>
        <v/>
      </c>
      <c r="AB371" s="22" t="str">
        <f t="shared" si="53"/>
        <v/>
      </c>
      <c r="AC371" s="22" t="str">
        <f t="shared" si="54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6"/>
        <v/>
      </c>
      <c r="I372" s="44" t="str">
        <f t="shared" si="47"/>
        <v/>
      </c>
      <c r="J372" s="45" t="str">
        <f t="shared" si="48"/>
        <v/>
      </c>
      <c r="K372" s="44" t="str">
        <f t="shared" si="49"/>
        <v/>
      </c>
      <c r="L372" s="45" t="str">
        <f t="shared" si="50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1"/>
        <v/>
      </c>
      <c r="AA372" s="22" t="str">
        <f t="shared" si="52"/>
        <v/>
      </c>
      <c r="AB372" s="22" t="str">
        <f t="shared" si="53"/>
        <v/>
      </c>
      <c r="AC372" s="22" t="str">
        <f t="shared" si="54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6"/>
        <v/>
      </c>
      <c r="I373" s="44" t="str">
        <f t="shared" si="47"/>
        <v/>
      </c>
      <c r="J373" s="45" t="str">
        <f t="shared" si="48"/>
        <v/>
      </c>
      <c r="K373" s="44" t="str">
        <f t="shared" si="49"/>
        <v/>
      </c>
      <c r="L373" s="45" t="str">
        <f t="shared" si="50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1"/>
        <v/>
      </c>
      <c r="AA373" s="22" t="str">
        <f t="shared" si="52"/>
        <v/>
      </c>
      <c r="AB373" s="22" t="str">
        <f t="shared" si="53"/>
        <v/>
      </c>
      <c r="AC373" s="22" t="str">
        <f t="shared" si="54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6"/>
        <v/>
      </c>
      <c r="I374" s="44" t="str">
        <f t="shared" si="47"/>
        <v/>
      </c>
      <c r="J374" s="45" t="str">
        <f t="shared" si="48"/>
        <v/>
      </c>
      <c r="K374" s="44" t="str">
        <f t="shared" si="49"/>
        <v/>
      </c>
      <c r="L374" s="45" t="str">
        <f t="shared" si="50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1"/>
        <v/>
      </c>
      <c r="AA374" s="22" t="str">
        <f t="shared" si="52"/>
        <v/>
      </c>
      <c r="AB374" s="22" t="str">
        <f t="shared" si="53"/>
        <v/>
      </c>
      <c r="AC374" s="22" t="str">
        <f t="shared" si="54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6"/>
        <v/>
      </c>
      <c r="I375" s="44" t="str">
        <f t="shared" si="47"/>
        <v/>
      </c>
      <c r="J375" s="45" t="str">
        <f t="shared" si="48"/>
        <v/>
      </c>
      <c r="K375" s="44" t="str">
        <f t="shared" si="49"/>
        <v/>
      </c>
      <c r="L375" s="45" t="str">
        <f t="shared" si="50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1"/>
        <v/>
      </c>
      <c r="AA375" s="22" t="str">
        <f t="shared" si="52"/>
        <v/>
      </c>
      <c r="AB375" s="22" t="str">
        <f t="shared" si="53"/>
        <v/>
      </c>
      <c r="AC375" s="22" t="str">
        <f t="shared" si="54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6"/>
        <v/>
      </c>
      <c r="I376" s="44" t="str">
        <f t="shared" si="47"/>
        <v/>
      </c>
      <c r="J376" s="45" t="str">
        <f t="shared" si="48"/>
        <v/>
      </c>
      <c r="K376" s="44" t="str">
        <f t="shared" si="49"/>
        <v/>
      </c>
      <c r="L376" s="45" t="str">
        <f t="shared" si="50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1"/>
        <v/>
      </c>
      <c r="AA376" s="22" t="str">
        <f t="shared" si="52"/>
        <v/>
      </c>
      <c r="AB376" s="22" t="str">
        <f t="shared" si="53"/>
        <v/>
      </c>
      <c r="AC376" s="22" t="str">
        <f t="shared" si="54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6"/>
        <v/>
      </c>
      <c r="I377" s="44" t="str">
        <f t="shared" si="47"/>
        <v/>
      </c>
      <c r="J377" s="45" t="str">
        <f t="shared" si="48"/>
        <v/>
      </c>
      <c r="K377" s="44" t="str">
        <f t="shared" si="49"/>
        <v/>
      </c>
      <c r="L377" s="45" t="str">
        <f t="shared" si="50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1"/>
        <v/>
      </c>
      <c r="AA377" s="22" t="str">
        <f t="shared" si="52"/>
        <v/>
      </c>
      <c r="AB377" s="22" t="str">
        <f t="shared" si="53"/>
        <v/>
      </c>
      <c r="AC377" s="22" t="str">
        <f t="shared" si="54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6"/>
        <v/>
      </c>
      <c r="I378" s="44" t="str">
        <f t="shared" si="47"/>
        <v/>
      </c>
      <c r="J378" s="45" t="str">
        <f t="shared" si="48"/>
        <v/>
      </c>
      <c r="K378" s="44" t="str">
        <f t="shared" si="49"/>
        <v/>
      </c>
      <c r="L378" s="45" t="str">
        <f t="shared" si="50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1"/>
        <v/>
      </c>
      <c r="AA378" s="22" t="str">
        <f t="shared" si="52"/>
        <v/>
      </c>
      <c r="AB378" s="22" t="str">
        <f t="shared" si="53"/>
        <v/>
      </c>
      <c r="AC378" s="22" t="str">
        <f t="shared" si="54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6"/>
        <v/>
      </c>
      <c r="I379" s="44" t="str">
        <f t="shared" si="47"/>
        <v/>
      </c>
      <c r="J379" s="45" t="str">
        <f t="shared" si="48"/>
        <v/>
      </c>
      <c r="K379" s="44" t="str">
        <f t="shared" si="49"/>
        <v/>
      </c>
      <c r="L379" s="45" t="str">
        <f t="shared" si="50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1"/>
        <v/>
      </c>
      <c r="AA379" s="22" t="str">
        <f t="shared" si="52"/>
        <v/>
      </c>
      <c r="AB379" s="22" t="str">
        <f t="shared" si="53"/>
        <v/>
      </c>
      <c r="AC379" s="22" t="str">
        <f t="shared" si="54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6"/>
        <v/>
      </c>
      <c r="I380" s="44" t="str">
        <f t="shared" si="47"/>
        <v/>
      </c>
      <c r="J380" s="45" t="str">
        <f t="shared" si="48"/>
        <v/>
      </c>
      <c r="K380" s="44" t="str">
        <f t="shared" si="49"/>
        <v/>
      </c>
      <c r="L380" s="45" t="str">
        <f t="shared" si="50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1"/>
        <v/>
      </c>
      <c r="AA380" s="22" t="str">
        <f t="shared" si="52"/>
        <v/>
      </c>
      <c r="AB380" s="22" t="str">
        <f t="shared" si="53"/>
        <v/>
      </c>
      <c r="AC380" s="22" t="str">
        <f t="shared" si="54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6"/>
        <v/>
      </c>
      <c r="I381" s="44" t="str">
        <f t="shared" si="47"/>
        <v/>
      </c>
      <c r="J381" s="45" t="str">
        <f t="shared" si="48"/>
        <v/>
      </c>
      <c r="K381" s="44" t="str">
        <f t="shared" si="49"/>
        <v/>
      </c>
      <c r="L381" s="45" t="str">
        <f t="shared" si="50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1"/>
        <v/>
      </c>
      <c r="AA381" s="22" t="str">
        <f t="shared" si="52"/>
        <v/>
      </c>
      <c r="AB381" s="22" t="str">
        <f t="shared" si="53"/>
        <v/>
      </c>
      <c r="AC381" s="22" t="str">
        <f t="shared" si="54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6"/>
        <v/>
      </c>
      <c r="I382" s="44" t="str">
        <f t="shared" si="47"/>
        <v/>
      </c>
      <c r="J382" s="45" t="str">
        <f t="shared" si="48"/>
        <v/>
      </c>
      <c r="K382" s="44" t="str">
        <f t="shared" si="49"/>
        <v/>
      </c>
      <c r="L382" s="45" t="str">
        <f t="shared" si="50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1"/>
        <v/>
      </c>
      <c r="AA382" s="22" t="str">
        <f t="shared" si="52"/>
        <v/>
      </c>
      <c r="AB382" s="22" t="str">
        <f t="shared" si="53"/>
        <v/>
      </c>
      <c r="AC382" s="22" t="str">
        <f t="shared" si="54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6"/>
        <v/>
      </c>
      <c r="I383" s="44" t="str">
        <f t="shared" si="47"/>
        <v/>
      </c>
      <c r="J383" s="45" t="str">
        <f t="shared" si="48"/>
        <v/>
      </c>
      <c r="K383" s="44" t="str">
        <f t="shared" si="49"/>
        <v/>
      </c>
      <c r="L383" s="45" t="str">
        <f t="shared" si="50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1"/>
        <v/>
      </c>
      <c r="AA383" s="22" t="str">
        <f t="shared" si="52"/>
        <v/>
      </c>
      <c r="AB383" s="22" t="str">
        <f t="shared" si="53"/>
        <v/>
      </c>
      <c r="AC383" s="22" t="str">
        <f t="shared" si="54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6"/>
        <v/>
      </c>
      <c r="I384" s="44" t="str">
        <f t="shared" si="47"/>
        <v/>
      </c>
      <c r="J384" s="45" t="str">
        <f t="shared" si="48"/>
        <v/>
      </c>
      <c r="K384" s="44" t="str">
        <f t="shared" si="49"/>
        <v/>
      </c>
      <c r="L384" s="45" t="str">
        <f t="shared" si="50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1"/>
        <v/>
      </c>
      <c r="AA384" s="22" t="str">
        <f t="shared" si="52"/>
        <v/>
      </c>
      <c r="AB384" s="22" t="str">
        <f t="shared" si="53"/>
        <v/>
      </c>
      <c r="AC384" s="22" t="str">
        <f t="shared" si="54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6"/>
        <v/>
      </c>
      <c r="I385" s="44" t="str">
        <f t="shared" si="47"/>
        <v/>
      </c>
      <c r="J385" s="45" t="str">
        <f t="shared" si="48"/>
        <v/>
      </c>
      <c r="K385" s="44" t="str">
        <f t="shared" si="49"/>
        <v/>
      </c>
      <c r="L385" s="45" t="str">
        <f t="shared" si="50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1"/>
        <v/>
      </c>
      <c r="AA385" s="22" t="str">
        <f t="shared" si="52"/>
        <v/>
      </c>
      <c r="AB385" s="22" t="str">
        <f t="shared" si="53"/>
        <v/>
      </c>
      <c r="AC385" s="22" t="str">
        <f t="shared" si="54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6"/>
        <v/>
      </c>
      <c r="I386" s="44" t="str">
        <f t="shared" si="47"/>
        <v/>
      </c>
      <c r="J386" s="45" t="str">
        <f t="shared" si="48"/>
        <v/>
      </c>
      <c r="K386" s="44" t="str">
        <f t="shared" si="49"/>
        <v/>
      </c>
      <c r="L386" s="45" t="str">
        <f t="shared" si="50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1"/>
        <v/>
      </c>
      <c r="AA386" s="22" t="str">
        <f t="shared" si="52"/>
        <v/>
      </c>
      <c r="AB386" s="22" t="str">
        <f t="shared" si="53"/>
        <v/>
      </c>
      <c r="AC386" s="22" t="str">
        <f t="shared" si="54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6"/>
        <v/>
      </c>
      <c r="I387" s="44" t="str">
        <f t="shared" si="47"/>
        <v/>
      </c>
      <c r="J387" s="45" t="str">
        <f t="shared" si="48"/>
        <v/>
      </c>
      <c r="K387" s="44" t="str">
        <f t="shared" si="49"/>
        <v/>
      </c>
      <c r="L387" s="45" t="str">
        <f t="shared" si="50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1"/>
        <v/>
      </c>
      <c r="AA387" s="22" t="str">
        <f t="shared" si="52"/>
        <v/>
      </c>
      <c r="AB387" s="22" t="str">
        <f t="shared" si="53"/>
        <v/>
      </c>
      <c r="AC387" s="22" t="str">
        <f t="shared" si="54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6"/>
        <v/>
      </c>
      <c r="I388" s="44" t="str">
        <f t="shared" si="47"/>
        <v/>
      </c>
      <c r="J388" s="45" t="str">
        <f t="shared" si="48"/>
        <v/>
      </c>
      <c r="K388" s="44" t="str">
        <f t="shared" si="49"/>
        <v/>
      </c>
      <c r="L388" s="45" t="str">
        <f t="shared" si="50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1"/>
        <v/>
      </c>
      <c r="AA388" s="22" t="str">
        <f t="shared" si="52"/>
        <v/>
      </c>
      <c r="AB388" s="22" t="str">
        <f t="shared" si="53"/>
        <v/>
      </c>
      <c r="AC388" s="22" t="str">
        <f t="shared" si="54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6"/>
        <v/>
      </c>
      <c r="I389" s="44" t="str">
        <f t="shared" si="47"/>
        <v/>
      </c>
      <c r="J389" s="45" t="str">
        <f t="shared" si="48"/>
        <v/>
      </c>
      <c r="K389" s="44" t="str">
        <f t="shared" si="49"/>
        <v/>
      </c>
      <c r="L389" s="45" t="str">
        <f t="shared" si="50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1"/>
        <v/>
      </c>
      <c r="AA389" s="22" t="str">
        <f t="shared" si="52"/>
        <v/>
      </c>
      <c r="AB389" s="22" t="str">
        <f t="shared" si="53"/>
        <v/>
      </c>
      <c r="AC389" s="22" t="str">
        <f t="shared" si="54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6"/>
        <v/>
      </c>
      <c r="I390" s="44" t="str">
        <f t="shared" si="47"/>
        <v/>
      </c>
      <c r="J390" s="45" t="str">
        <f t="shared" si="48"/>
        <v/>
      </c>
      <c r="K390" s="44" t="str">
        <f t="shared" si="49"/>
        <v/>
      </c>
      <c r="L390" s="45" t="str">
        <f t="shared" si="50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1"/>
        <v/>
      </c>
      <c r="AA390" s="22" t="str">
        <f t="shared" si="52"/>
        <v/>
      </c>
      <c r="AB390" s="22" t="str">
        <f t="shared" si="53"/>
        <v/>
      </c>
      <c r="AC390" s="22" t="str">
        <f t="shared" si="54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5">IF(F391="","",IF(LEFT(F391,1)="&lt;","&lt;1 ppb",(F391*1000)))</f>
        <v/>
      </c>
      <c r="I391" s="44" t="str">
        <f t="shared" ref="I391:I454" si="56">IF(H391="","",IF(LEFT(H391,1)="&lt;","No",IF(H391&gt;=10,"Yes","No")))</f>
        <v/>
      </c>
      <c r="J391" s="45" t="str">
        <f t="shared" ref="J391:J454" si="57">IF(I391="","",IF(I391="Yes",$C$2+9,"NA"))</f>
        <v/>
      </c>
      <c r="K391" s="44" t="str">
        <f t="shared" ref="K391:K454" si="58">IF(H391="","",IF(LEFT(H391,1)="&lt;","No",IF(AND(H391&gt;=5,H391&lt;10),"Yes","No")))</f>
        <v/>
      </c>
      <c r="L391" s="45" t="str">
        <f t="shared" ref="L391:L454" si="59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60">IF(I391="Yes",(LEFT(C391,8)),"")</f>
        <v/>
      </c>
      <c r="AA391" s="22" t="str">
        <f t="shared" ref="AA391:AA454" si="61">IF(K391="Yes",(LEFT(C391,8)),"")</f>
        <v/>
      </c>
      <c r="AB391" s="22" t="str">
        <f t="shared" ref="AB391:AB454" si="62">IF(H391="","",_xlfn.XLOOKUP((LEFT(C391,8)),$Z$6:$Z$500,$Y$6:$Y$500,""))</f>
        <v/>
      </c>
      <c r="AC391" s="22" t="str">
        <f t="shared" ref="AC391:AC454" si="63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5"/>
        <v/>
      </c>
      <c r="I392" s="44" t="str">
        <f t="shared" si="56"/>
        <v/>
      </c>
      <c r="J392" s="45" t="str">
        <f t="shared" si="57"/>
        <v/>
      </c>
      <c r="K392" s="44" t="str">
        <f t="shared" si="58"/>
        <v/>
      </c>
      <c r="L392" s="45" t="str">
        <f t="shared" si="59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60"/>
        <v/>
      </c>
      <c r="AA392" s="22" t="str">
        <f t="shared" si="61"/>
        <v/>
      </c>
      <c r="AB392" s="22" t="str">
        <f t="shared" si="62"/>
        <v/>
      </c>
      <c r="AC392" s="22" t="str">
        <f t="shared" si="63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5"/>
        <v/>
      </c>
      <c r="I393" s="44" t="str">
        <f t="shared" si="56"/>
        <v/>
      </c>
      <c r="J393" s="45" t="str">
        <f t="shared" si="57"/>
        <v/>
      </c>
      <c r="K393" s="44" t="str">
        <f t="shared" si="58"/>
        <v/>
      </c>
      <c r="L393" s="45" t="str">
        <f t="shared" si="59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60"/>
        <v/>
      </c>
      <c r="AA393" s="22" t="str">
        <f t="shared" si="61"/>
        <v/>
      </c>
      <c r="AB393" s="22" t="str">
        <f t="shared" si="62"/>
        <v/>
      </c>
      <c r="AC393" s="22" t="str">
        <f t="shared" si="63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5"/>
        <v/>
      </c>
      <c r="I394" s="44" t="str">
        <f t="shared" si="56"/>
        <v/>
      </c>
      <c r="J394" s="45" t="str">
        <f t="shared" si="57"/>
        <v/>
      </c>
      <c r="K394" s="44" t="str">
        <f t="shared" si="58"/>
        <v/>
      </c>
      <c r="L394" s="45" t="str">
        <f t="shared" si="59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60"/>
        <v/>
      </c>
      <c r="AA394" s="22" t="str">
        <f t="shared" si="61"/>
        <v/>
      </c>
      <c r="AB394" s="22" t="str">
        <f t="shared" si="62"/>
        <v/>
      </c>
      <c r="AC394" s="22" t="str">
        <f t="shared" si="63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5"/>
        <v/>
      </c>
      <c r="I395" s="44" t="str">
        <f t="shared" si="56"/>
        <v/>
      </c>
      <c r="J395" s="45" t="str">
        <f t="shared" si="57"/>
        <v/>
      </c>
      <c r="K395" s="44" t="str">
        <f t="shared" si="58"/>
        <v/>
      </c>
      <c r="L395" s="45" t="str">
        <f t="shared" si="59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60"/>
        <v/>
      </c>
      <c r="AA395" s="22" t="str">
        <f t="shared" si="61"/>
        <v/>
      </c>
      <c r="AB395" s="22" t="str">
        <f t="shared" si="62"/>
        <v/>
      </c>
      <c r="AC395" s="22" t="str">
        <f t="shared" si="63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5"/>
        <v/>
      </c>
      <c r="I396" s="44" t="str">
        <f t="shared" si="56"/>
        <v/>
      </c>
      <c r="J396" s="45" t="str">
        <f t="shared" si="57"/>
        <v/>
      </c>
      <c r="K396" s="44" t="str">
        <f t="shared" si="58"/>
        <v/>
      </c>
      <c r="L396" s="45" t="str">
        <f t="shared" si="59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60"/>
        <v/>
      </c>
      <c r="AA396" s="22" t="str">
        <f t="shared" si="61"/>
        <v/>
      </c>
      <c r="AB396" s="22" t="str">
        <f t="shared" si="62"/>
        <v/>
      </c>
      <c r="AC396" s="22" t="str">
        <f t="shared" si="63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5"/>
        <v/>
      </c>
      <c r="I397" s="44" t="str">
        <f t="shared" si="56"/>
        <v/>
      </c>
      <c r="J397" s="45" t="str">
        <f t="shared" si="57"/>
        <v/>
      </c>
      <c r="K397" s="44" t="str">
        <f t="shared" si="58"/>
        <v/>
      </c>
      <c r="L397" s="45" t="str">
        <f t="shared" si="59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60"/>
        <v/>
      </c>
      <c r="AA397" s="22" t="str">
        <f t="shared" si="61"/>
        <v/>
      </c>
      <c r="AB397" s="22" t="str">
        <f t="shared" si="62"/>
        <v/>
      </c>
      <c r="AC397" s="22" t="str">
        <f t="shared" si="63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5"/>
        <v/>
      </c>
      <c r="I398" s="44" t="str">
        <f t="shared" si="56"/>
        <v/>
      </c>
      <c r="J398" s="45" t="str">
        <f t="shared" si="57"/>
        <v/>
      </c>
      <c r="K398" s="44" t="str">
        <f t="shared" si="58"/>
        <v/>
      </c>
      <c r="L398" s="45" t="str">
        <f t="shared" si="59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60"/>
        <v/>
      </c>
      <c r="AA398" s="22" t="str">
        <f t="shared" si="61"/>
        <v/>
      </c>
      <c r="AB398" s="22" t="str">
        <f t="shared" si="62"/>
        <v/>
      </c>
      <c r="AC398" s="22" t="str">
        <f t="shared" si="63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5"/>
        <v/>
      </c>
      <c r="I399" s="44" t="str">
        <f t="shared" si="56"/>
        <v/>
      </c>
      <c r="J399" s="45" t="str">
        <f t="shared" si="57"/>
        <v/>
      </c>
      <c r="K399" s="44" t="str">
        <f t="shared" si="58"/>
        <v/>
      </c>
      <c r="L399" s="45" t="str">
        <f t="shared" si="59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60"/>
        <v/>
      </c>
      <c r="AA399" s="22" t="str">
        <f t="shared" si="61"/>
        <v/>
      </c>
      <c r="AB399" s="22" t="str">
        <f t="shared" si="62"/>
        <v/>
      </c>
      <c r="AC399" s="22" t="str">
        <f t="shared" si="63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5"/>
        <v/>
      </c>
      <c r="I400" s="44" t="str">
        <f t="shared" si="56"/>
        <v/>
      </c>
      <c r="J400" s="45" t="str">
        <f t="shared" si="57"/>
        <v/>
      </c>
      <c r="K400" s="44" t="str">
        <f t="shared" si="58"/>
        <v/>
      </c>
      <c r="L400" s="45" t="str">
        <f t="shared" si="59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60"/>
        <v/>
      </c>
      <c r="AA400" s="22" t="str">
        <f t="shared" si="61"/>
        <v/>
      </c>
      <c r="AB400" s="22" t="str">
        <f t="shared" si="62"/>
        <v/>
      </c>
      <c r="AC400" s="22" t="str">
        <f t="shared" si="63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5"/>
        <v/>
      </c>
      <c r="I401" s="44" t="str">
        <f t="shared" si="56"/>
        <v/>
      </c>
      <c r="J401" s="45" t="str">
        <f t="shared" si="57"/>
        <v/>
      </c>
      <c r="K401" s="44" t="str">
        <f t="shared" si="58"/>
        <v/>
      </c>
      <c r="L401" s="45" t="str">
        <f t="shared" si="59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60"/>
        <v/>
      </c>
      <c r="AA401" s="22" t="str">
        <f t="shared" si="61"/>
        <v/>
      </c>
      <c r="AB401" s="22" t="str">
        <f t="shared" si="62"/>
        <v/>
      </c>
      <c r="AC401" s="22" t="str">
        <f t="shared" si="63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5"/>
        <v/>
      </c>
      <c r="I402" s="44" t="str">
        <f t="shared" si="56"/>
        <v/>
      </c>
      <c r="J402" s="45" t="str">
        <f t="shared" si="57"/>
        <v/>
      </c>
      <c r="K402" s="44" t="str">
        <f t="shared" si="58"/>
        <v/>
      </c>
      <c r="L402" s="45" t="str">
        <f t="shared" si="59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60"/>
        <v/>
      </c>
      <c r="AA402" s="22" t="str">
        <f t="shared" si="61"/>
        <v/>
      </c>
      <c r="AB402" s="22" t="str">
        <f t="shared" si="62"/>
        <v/>
      </c>
      <c r="AC402" s="22" t="str">
        <f t="shared" si="63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5"/>
        <v/>
      </c>
      <c r="I403" s="44" t="str">
        <f t="shared" si="56"/>
        <v/>
      </c>
      <c r="J403" s="45" t="str">
        <f t="shared" si="57"/>
        <v/>
      </c>
      <c r="K403" s="44" t="str">
        <f t="shared" si="58"/>
        <v/>
      </c>
      <c r="L403" s="45" t="str">
        <f t="shared" si="59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60"/>
        <v/>
      </c>
      <c r="AA403" s="22" t="str">
        <f t="shared" si="61"/>
        <v/>
      </c>
      <c r="AB403" s="22" t="str">
        <f t="shared" si="62"/>
        <v/>
      </c>
      <c r="AC403" s="22" t="str">
        <f t="shared" si="63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5"/>
        <v/>
      </c>
      <c r="I404" s="44" t="str">
        <f t="shared" si="56"/>
        <v/>
      </c>
      <c r="J404" s="45" t="str">
        <f t="shared" si="57"/>
        <v/>
      </c>
      <c r="K404" s="44" t="str">
        <f t="shared" si="58"/>
        <v/>
      </c>
      <c r="L404" s="45" t="str">
        <f t="shared" si="59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60"/>
        <v/>
      </c>
      <c r="AA404" s="22" t="str">
        <f t="shared" si="61"/>
        <v/>
      </c>
      <c r="AB404" s="22" t="str">
        <f t="shared" si="62"/>
        <v/>
      </c>
      <c r="AC404" s="22" t="str">
        <f t="shared" si="63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5"/>
        <v/>
      </c>
      <c r="I405" s="44" t="str">
        <f t="shared" si="56"/>
        <v/>
      </c>
      <c r="J405" s="45" t="str">
        <f t="shared" si="57"/>
        <v/>
      </c>
      <c r="K405" s="44" t="str">
        <f t="shared" si="58"/>
        <v/>
      </c>
      <c r="L405" s="45" t="str">
        <f t="shared" si="59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60"/>
        <v/>
      </c>
      <c r="AA405" s="22" t="str">
        <f t="shared" si="61"/>
        <v/>
      </c>
      <c r="AB405" s="22" t="str">
        <f t="shared" si="62"/>
        <v/>
      </c>
      <c r="AC405" s="22" t="str">
        <f t="shared" si="63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5"/>
        <v/>
      </c>
      <c r="I406" s="44" t="str">
        <f t="shared" si="56"/>
        <v/>
      </c>
      <c r="J406" s="45" t="str">
        <f t="shared" si="57"/>
        <v/>
      </c>
      <c r="K406" s="44" t="str">
        <f t="shared" si="58"/>
        <v/>
      </c>
      <c r="L406" s="45" t="str">
        <f t="shared" si="59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60"/>
        <v/>
      </c>
      <c r="AA406" s="22" t="str">
        <f t="shared" si="61"/>
        <v/>
      </c>
      <c r="AB406" s="22" t="str">
        <f t="shared" si="62"/>
        <v/>
      </c>
      <c r="AC406" s="22" t="str">
        <f t="shared" si="63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5"/>
        <v/>
      </c>
      <c r="I407" s="44" t="str">
        <f t="shared" si="56"/>
        <v/>
      </c>
      <c r="J407" s="45" t="str">
        <f t="shared" si="57"/>
        <v/>
      </c>
      <c r="K407" s="44" t="str">
        <f t="shared" si="58"/>
        <v/>
      </c>
      <c r="L407" s="45" t="str">
        <f t="shared" si="59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60"/>
        <v/>
      </c>
      <c r="AA407" s="22" t="str">
        <f t="shared" si="61"/>
        <v/>
      </c>
      <c r="AB407" s="22" t="str">
        <f t="shared" si="62"/>
        <v/>
      </c>
      <c r="AC407" s="22" t="str">
        <f t="shared" si="63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5"/>
        <v/>
      </c>
      <c r="I408" s="44" t="str">
        <f t="shared" si="56"/>
        <v/>
      </c>
      <c r="J408" s="45" t="str">
        <f t="shared" si="57"/>
        <v/>
      </c>
      <c r="K408" s="44" t="str">
        <f t="shared" si="58"/>
        <v/>
      </c>
      <c r="L408" s="45" t="str">
        <f t="shared" si="59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60"/>
        <v/>
      </c>
      <c r="AA408" s="22" t="str">
        <f t="shared" si="61"/>
        <v/>
      </c>
      <c r="AB408" s="22" t="str">
        <f t="shared" si="62"/>
        <v/>
      </c>
      <c r="AC408" s="22" t="str">
        <f t="shared" si="63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5"/>
        <v/>
      </c>
      <c r="I409" s="44" t="str">
        <f t="shared" si="56"/>
        <v/>
      </c>
      <c r="J409" s="45" t="str">
        <f t="shared" si="57"/>
        <v/>
      </c>
      <c r="K409" s="44" t="str">
        <f t="shared" si="58"/>
        <v/>
      </c>
      <c r="L409" s="45" t="str">
        <f t="shared" si="59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60"/>
        <v/>
      </c>
      <c r="AA409" s="22" t="str">
        <f t="shared" si="61"/>
        <v/>
      </c>
      <c r="AB409" s="22" t="str">
        <f t="shared" si="62"/>
        <v/>
      </c>
      <c r="AC409" s="22" t="str">
        <f t="shared" si="63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5"/>
        <v/>
      </c>
      <c r="I410" s="44" t="str">
        <f t="shared" si="56"/>
        <v/>
      </c>
      <c r="J410" s="45" t="str">
        <f t="shared" si="57"/>
        <v/>
      </c>
      <c r="K410" s="44" t="str">
        <f t="shared" si="58"/>
        <v/>
      </c>
      <c r="L410" s="45" t="str">
        <f t="shared" si="59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60"/>
        <v/>
      </c>
      <c r="AA410" s="22" t="str">
        <f t="shared" si="61"/>
        <v/>
      </c>
      <c r="AB410" s="22" t="str">
        <f t="shared" si="62"/>
        <v/>
      </c>
      <c r="AC410" s="22" t="str">
        <f t="shared" si="63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5"/>
        <v/>
      </c>
      <c r="I411" s="44" t="str">
        <f t="shared" si="56"/>
        <v/>
      </c>
      <c r="J411" s="45" t="str">
        <f t="shared" si="57"/>
        <v/>
      </c>
      <c r="K411" s="44" t="str">
        <f t="shared" si="58"/>
        <v/>
      </c>
      <c r="L411" s="45" t="str">
        <f t="shared" si="59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60"/>
        <v/>
      </c>
      <c r="AA411" s="22" t="str">
        <f t="shared" si="61"/>
        <v/>
      </c>
      <c r="AB411" s="22" t="str">
        <f t="shared" si="62"/>
        <v/>
      </c>
      <c r="AC411" s="22" t="str">
        <f t="shared" si="63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5"/>
        <v/>
      </c>
      <c r="I412" s="44" t="str">
        <f t="shared" si="56"/>
        <v/>
      </c>
      <c r="J412" s="45" t="str">
        <f t="shared" si="57"/>
        <v/>
      </c>
      <c r="K412" s="44" t="str">
        <f t="shared" si="58"/>
        <v/>
      </c>
      <c r="L412" s="45" t="str">
        <f t="shared" si="59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60"/>
        <v/>
      </c>
      <c r="AA412" s="22" t="str">
        <f t="shared" si="61"/>
        <v/>
      </c>
      <c r="AB412" s="22" t="str">
        <f t="shared" si="62"/>
        <v/>
      </c>
      <c r="AC412" s="22" t="str">
        <f t="shared" si="63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5"/>
        <v/>
      </c>
      <c r="I413" s="44" t="str">
        <f t="shared" si="56"/>
        <v/>
      </c>
      <c r="J413" s="45" t="str">
        <f t="shared" si="57"/>
        <v/>
      </c>
      <c r="K413" s="44" t="str">
        <f t="shared" si="58"/>
        <v/>
      </c>
      <c r="L413" s="45" t="str">
        <f t="shared" si="59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60"/>
        <v/>
      </c>
      <c r="AA413" s="22" t="str">
        <f t="shared" si="61"/>
        <v/>
      </c>
      <c r="AB413" s="22" t="str">
        <f t="shared" si="62"/>
        <v/>
      </c>
      <c r="AC413" s="22" t="str">
        <f t="shared" si="63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5"/>
        <v/>
      </c>
      <c r="I414" s="44" t="str">
        <f t="shared" si="56"/>
        <v/>
      </c>
      <c r="J414" s="45" t="str">
        <f t="shared" si="57"/>
        <v/>
      </c>
      <c r="K414" s="44" t="str">
        <f t="shared" si="58"/>
        <v/>
      </c>
      <c r="L414" s="45" t="str">
        <f t="shared" si="59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60"/>
        <v/>
      </c>
      <c r="AA414" s="22" t="str">
        <f t="shared" si="61"/>
        <v/>
      </c>
      <c r="AB414" s="22" t="str">
        <f t="shared" si="62"/>
        <v/>
      </c>
      <c r="AC414" s="22" t="str">
        <f t="shared" si="63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5"/>
        <v/>
      </c>
      <c r="I415" s="44" t="str">
        <f t="shared" si="56"/>
        <v/>
      </c>
      <c r="J415" s="45" t="str">
        <f t="shared" si="57"/>
        <v/>
      </c>
      <c r="K415" s="44" t="str">
        <f t="shared" si="58"/>
        <v/>
      </c>
      <c r="L415" s="45" t="str">
        <f t="shared" si="59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60"/>
        <v/>
      </c>
      <c r="AA415" s="22" t="str">
        <f t="shared" si="61"/>
        <v/>
      </c>
      <c r="AB415" s="22" t="str">
        <f t="shared" si="62"/>
        <v/>
      </c>
      <c r="AC415" s="22" t="str">
        <f t="shared" si="63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5"/>
        <v/>
      </c>
      <c r="I416" s="44" t="str">
        <f t="shared" si="56"/>
        <v/>
      </c>
      <c r="J416" s="45" t="str">
        <f t="shared" si="57"/>
        <v/>
      </c>
      <c r="K416" s="44" t="str">
        <f t="shared" si="58"/>
        <v/>
      </c>
      <c r="L416" s="45" t="str">
        <f t="shared" si="59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60"/>
        <v/>
      </c>
      <c r="AA416" s="22" t="str">
        <f t="shared" si="61"/>
        <v/>
      </c>
      <c r="AB416" s="22" t="str">
        <f t="shared" si="62"/>
        <v/>
      </c>
      <c r="AC416" s="22" t="str">
        <f t="shared" si="63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5"/>
        <v/>
      </c>
      <c r="I417" s="44" t="str">
        <f t="shared" si="56"/>
        <v/>
      </c>
      <c r="J417" s="45" t="str">
        <f t="shared" si="57"/>
        <v/>
      </c>
      <c r="K417" s="44" t="str">
        <f t="shared" si="58"/>
        <v/>
      </c>
      <c r="L417" s="45" t="str">
        <f t="shared" si="59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60"/>
        <v/>
      </c>
      <c r="AA417" s="22" t="str">
        <f t="shared" si="61"/>
        <v/>
      </c>
      <c r="AB417" s="22" t="str">
        <f t="shared" si="62"/>
        <v/>
      </c>
      <c r="AC417" s="22" t="str">
        <f t="shared" si="63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5"/>
        <v/>
      </c>
      <c r="I418" s="44" t="str">
        <f t="shared" si="56"/>
        <v/>
      </c>
      <c r="J418" s="45" t="str">
        <f t="shared" si="57"/>
        <v/>
      </c>
      <c r="K418" s="44" t="str">
        <f t="shared" si="58"/>
        <v/>
      </c>
      <c r="L418" s="45" t="str">
        <f t="shared" si="59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60"/>
        <v/>
      </c>
      <c r="AA418" s="22" t="str">
        <f t="shared" si="61"/>
        <v/>
      </c>
      <c r="AB418" s="22" t="str">
        <f t="shared" si="62"/>
        <v/>
      </c>
      <c r="AC418" s="22" t="str">
        <f t="shared" si="63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5"/>
        <v/>
      </c>
      <c r="I419" s="44" t="str">
        <f t="shared" si="56"/>
        <v/>
      </c>
      <c r="J419" s="45" t="str">
        <f t="shared" si="57"/>
        <v/>
      </c>
      <c r="K419" s="44" t="str">
        <f t="shared" si="58"/>
        <v/>
      </c>
      <c r="L419" s="45" t="str">
        <f t="shared" si="59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60"/>
        <v/>
      </c>
      <c r="AA419" s="22" t="str">
        <f t="shared" si="61"/>
        <v/>
      </c>
      <c r="AB419" s="22" t="str">
        <f t="shared" si="62"/>
        <v/>
      </c>
      <c r="AC419" s="22" t="str">
        <f t="shared" si="63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5"/>
        <v/>
      </c>
      <c r="I420" s="44" t="str">
        <f t="shared" si="56"/>
        <v/>
      </c>
      <c r="J420" s="45" t="str">
        <f t="shared" si="57"/>
        <v/>
      </c>
      <c r="K420" s="44" t="str">
        <f t="shared" si="58"/>
        <v/>
      </c>
      <c r="L420" s="45" t="str">
        <f t="shared" si="59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60"/>
        <v/>
      </c>
      <c r="AA420" s="22" t="str">
        <f t="shared" si="61"/>
        <v/>
      </c>
      <c r="AB420" s="22" t="str">
        <f t="shared" si="62"/>
        <v/>
      </c>
      <c r="AC420" s="22" t="str">
        <f t="shared" si="63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5"/>
        <v/>
      </c>
      <c r="I421" s="44" t="str">
        <f t="shared" si="56"/>
        <v/>
      </c>
      <c r="J421" s="45" t="str">
        <f t="shared" si="57"/>
        <v/>
      </c>
      <c r="K421" s="44" t="str">
        <f t="shared" si="58"/>
        <v/>
      </c>
      <c r="L421" s="45" t="str">
        <f t="shared" si="59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60"/>
        <v/>
      </c>
      <c r="AA421" s="22" t="str">
        <f t="shared" si="61"/>
        <v/>
      </c>
      <c r="AB421" s="22" t="str">
        <f t="shared" si="62"/>
        <v/>
      </c>
      <c r="AC421" s="22" t="str">
        <f t="shared" si="63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5"/>
        <v/>
      </c>
      <c r="I422" s="44" t="str">
        <f t="shared" si="56"/>
        <v/>
      </c>
      <c r="J422" s="45" t="str">
        <f t="shared" si="57"/>
        <v/>
      </c>
      <c r="K422" s="44" t="str">
        <f t="shared" si="58"/>
        <v/>
      </c>
      <c r="L422" s="45" t="str">
        <f t="shared" si="59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60"/>
        <v/>
      </c>
      <c r="AA422" s="22" t="str">
        <f t="shared" si="61"/>
        <v/>
      </c>
      <c r="AB422" s="22" t="str">
        <f t="shared" si="62"/>
        <v/>
      </c>
      <c r="AC422" s="22" t="str">
        <f t="shared" si="63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5"/>
        <v/>
      </c>
      <c r="I423" s="44" t="str">
        <f t="shared" si="56"/>
        <v/>
      </c>
      <c r="J423" s="45" t="str">
        <f t="shared" si="57"/>
        <v/>
      </c>
      <c r="K423" s="44" t="str">
        <f t="shared" si="58"/>
        <v/>
      </c>
      <c r="L423" s="45" t="str">
        <f t="shared" si="59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60"/>
        <v/>
      </c>
      <c r="AA423" s="22" t="str">
        <f t="shared" si="61"/>
        <v/>
      </c>
      <c r="AB423" s="22" t="str">
        <f t="shared" si="62"/>
        <v/>
      </c>
      <c r="AC423" s="22" t="str">
        <f t="shared" si="63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5"/>
        <v/>
      </c>
      <c r="I424" s="44" t="str">
        <f t="shared" si="56"/>
        <v/>
      </c>
      <c r="J424" s="45" t="str">
        <f t="shared" si="57"/>
        <v/>
      </c>
      <c r="K424" s="44" t="str">
        <f t="shared" si="58"/>
        <v/>
      </c>
      <c r="L424" s="45" t="str">
        <f t="shared" si="59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60"/>
        <v/>
      </c>
      <c r="AA424" s="22" t="str">
        <f t="shared" si="61"/>
        <v/>
      </c>
      <c r="AB424" s="22" t="str">
        <f t="shared" si="62"/>
        <v/>
      </c>
      <c r="AC424" s="22" t="str">
        <f t="shared" si="63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5"/>
        <v/>
      </c>
      <c r="I425" s="44" t="str">
        <f t="shared" si="56"/>
        <v/>
      </c>
      <c r="J425" s="45" t="str">
        <f t="shared" si="57"/>
        <v/>
      </c>
      <c r="K425" s="44" t="str">
        <f t="shared" si="58"/>
        <v/>
      </c>
      <c r="L425" s="45" t="str">
        <f t="shared" si="59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60"/>
        <v/>
      </c>
      <c r="AA425" s="22" t="str">
        <f t="shared" si="61"/>
        <v/>
      </c>
      <c r="AB425" s="22" t="str">
        <f t="shared" si="62"/>
        <v/>
      </c>
      <c r="AC425" s="22" t="str">
        <f t="shared" si="63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5"/>
        <v/>
      </c>
      <c r="I426" s="44" t="str">
        <f t="shared" si="56"/>
        <v/>
      </c>
      <c r="J426" s="45" t="str">
        <f t="shared" si="57"/>
        <v/>
      </c>
      <c r="K426" s="44" t="str">
        <f t="shared" si="58"/>
        <v/>
      </c>
      <c r="L426" s="45" t="str">
        <f t="shared" si="59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60"/>
        <v/>
      </c>
      <c r="AA426" s="22" t="str">
        <f t="shared" si="61"/>
        <v/>
      </c>
      <c r="AB426" s="22" t="str">
        <f t="shared" si="62"/>
        <v/>
      </c>
      <c r="AC426" s="22" t="str">
        <f t="shared" si="63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5"/>
        <v/>
      </c>
      <c r="I427" s="44" t="str">
        <f t="shared" si="56"/>
        <v/>
      </c>
      <c r="J427" s="45" t="str">
        <f t="shared" si="57"/>
        <v/>
      </c>
      <c r="K427" s="44" t="str">
        <f t="shared" si="58"/>
        <v/>
      </c>
      <c r="L427" s="45" t="str">
        <f t="shared" si="59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60"/>
        <v/>
      </c>
      <c r="AA427" s="22" t="str">
        <f t="shared" si="61"/>
        <v/>
      </c>
      <c r="AB427" s="22" t="str">
        <f t="shared" si="62"/>
        <v/>
      </c>
      <c r="AC427" s="22" t="str">
        <f t="shared" si="63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5"/>
        <v/>
      </c>
      <c r="I428" s="44" t="str">
        <f t="shared" si="56"/>
        <v/>
      </c>
      <c r="J428" s="45" t="str">
        <f t="shared" si="57"/>
        <v/>
      </c>
      <c r="K428" s="44" t="str">
        <f t="shared" si="58"/>
        <v/>
      </c>
      <c r="L428" s="45" t="str">
        <f t="shared" si="59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60"/>
        <v/>
      </c>
      <c r="AA428" s="22" t="str">
        <f t="shared" si="61"/>
        <v/>
      </c>
      <c r="AB428" s="22" t="str">
        <f t="shared" si="62"/>
        <v/>
      </c>
      <c r="AC428" s="22" t="str">
        <f t="shared" si="63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5"/>
        <v/>
      </c>
      <c r="I429" s="44" t="str">
        <f t="shared" si="56"/>
        <v/>
      </c>
      <c r="J429" s="45" t="str">
        <f t="shared" si="57"/>
        <v/>
      </c>
      <c r="K429" s="44" t="str">
        <f t="shared" si="58"/>
        <v/>
      </c>
      <c r="L429" s="45" t="str">
        <f t="shared" si="59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60"/>
        <v/>
      </c>
      <c r="AA429" s="22" t="str">
        <f t="shared" si="61"/>
        <v/>
      </c>
      <c r="AB429" s="22" t="str">
        <f t="shared" si="62"/>
        <v/>
      </c>
      <c r="AC429" s="22" t="str">
        <f t="shared" si="63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5"/>
        <v/>
      </c>
      <c r="I430" s="44" t="str">
        <f t="shared" si="56"/>
        <v/>
      </c>
      <c r="J430" s="45" t="str">
        <f t="shared" si="57"/>
        <v/>
      </c>
      <c r="K430" s="44" t="str">
        <f t="shared" si="58"/>
        <v/>
      </c>
      <c r="L430" s="45" t="str">
        <f t="shared" si="59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60"/>
        <v/>
      </c>
      <c r="AA430" s="22" t="str">
        <f t="shared" si="61"/>
        <v/>
      </c>
      <c r="AB430" s="22" t="str">
        <f t="shared" si="62"/>
        <v/>
      </c>
      <c r="AC430" s="22" t="str">
        <f t="shared" si="63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5"/>
        <v/>
      </c>
      <c r="I431" s="44" t="str">
        <f t="shared" si="56"/>
        <v/>
      </c>
      <c r="J431" s="45" t="str">
        <f t="shared" si="57"/>
        <v/>
      </c>
      <c r="K431" s="44" t="str">
        <f t="shared" si="58"/>
        <v/>
      </c>
      <c r="L431" s="45" t="str">
        <f t="shared" si="59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60"/>
        <v/>
      </c>
      <c r="AA431" s="22" t="str">
        <f t="shared" si="61"/>
        <v/>
      </c>
      <c r="AB431" s="22" t="str">
        <f t="shared" si="62"/>
        <v/>
      </c>
      <c r="AC431" s="22" t="str">
        <f t="shared" si="63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5"/>
        <v/>
      </c>
      <c r="I432" s="44" t="str">
        <f t="shared" si="56"/>
        <v/>
      </c>
      <c r="J432" s="45" t="str">
        <f t="shared" si="57"/>
        <v/>
      </c>
      <c r="K432" s="44" t="str">
        <f t="shared" si="58"/>
        <v/>
      </c>
      <c r="L432" s="45" t="str">
        <f t="shared" si="59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60"/>
        <v/>
      </c>
      <c r="AA432" s="22" t="str">
        <f t="shared" si="61"/>
        <v/>
      </c>
      <c r="AB432" s="22" t="str">
        <f t="shared" si="62"/>
        <v/>
      </c>
      <c r="AC432" s="22" t="str">
        <f t="shared" si="63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5"/>
        <v/>
      </c>
      <c r="I433" s="44" t="str">
        <f t="shared" si="56"/>
        <v/>
      </c>
      <c r="J433" s="45" t="str">
        <f t="shared" si="57"/>
        <v/>
      </c>
      <c r="K433" s="44" t="str">
        <f t="shared" si="58"/>
        <v/>
      </c>
      <c r="L433" s="45" t="str">
        <f t="shared" si="59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60"/>
        <v/>
      </c>
      <c r="AA433" s="22" t="str">
        <f t="shared" si="61"/>
        <v/>
      </c>
      <c r="AB433" s="22" t="str">
        <f t="shared" si="62"/>
        <v/>
      </c>
      <c r="AC433" s="22" t="str">
        <f t="shared" si="63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5"/>
        <v/>
      </c>
      <c r="I434" s="44" t="str">
        <f t="shared" si="56"/>
        <v/>
      </c>
      <c r="J434" s="45" t="str">
        <f t="shared" si="57"/>
        <v/>
      </c>
      <c r="K434" s="44" t="str">
        <f t="shared" si="58"/>
        <v/>
      </c>
      <c r="L434" s="45" t="str">
        <f t="shared" si="59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60"/>
        <v/>
      </c>
      <c r="AA434" s="22" t="str">
        <f t="shared" si="61"/>
        <v/>
      </c>
      <c r="AB434" s="22" t="str">
        <f t="shared" si="62"/>
        <v/>
      </c>
      <c r="AC434" s="22" t="str">
        <f t="shared" si="63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5"/>
        <v/>
      </c>
      <c r="I435" s="44" t="str">
        <f t="shared" si="56"/>
        <v/>
      </c>
      <c r="J435" s="45" t="str">
        <f t="shared" si="57"/>
        <v/>
      </c>
      <c r="K435" s="44" t="str">
        <f t="shared" si="58"/>
        <v/>
      </c>
      <c r="L435" s="45" t="str">
        <f t="shared" si="59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60"/>
        <v/>
      </c>
      <c r="AA435" s="22" t="str">
        <f t="shared" si="61"/>
        <v/>
      </c>
      <c r="AB435" s="22" t="str">
        <f t="shared" si="62"/>
        <v/>
      </c>
      <c r="AC435" s="22" t="str">
        <f t="shared" si="63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5"/>
        <v/>
      </c>
      <c r="I436" s="44" t="str">
        <f t="shared" si="56"/>
        <v/>
      </c>
      <c r="J436" s="45" t="str">
        <f t="shared" si="57"/>
        <v/>
      </c>
      <c r="K436" s="44" t="str">
        <f t="shared" si="58"/>
        <v/>
      </c>
      <c r="L436" s="45" t="str">
        <f t="shared" si="59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60"/>
        <v/>
      </c>
      <c r="AA436" s="22" t="str">
        <f t="shared" si="61"/>
        <v/>
      </c>
      <c r="AB436" s="22" t="str">
        <f t="shared" si="62"/>
        <v/>
      </c>
      <c r="AC436" s="22" t="str">
        <f t="shared" si="63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5"/>
        <v/>
      </c>
      <c r="I437" s="44" t="str">
        <f t="shared" si="56"/>
        <v/>
      </c>
      <c r="J437" s="45" t="str">
        <f t="shared" si="57"/>
        <v/>
      </c>
      <c r="K437" s="44" t="str">
        <f t="shared" si="58"/>
        <v/>
      </c>
      <c r="L437" s="45" t="str">
        <f t="shared" si="59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60"/>
        <v/>
      </c>
      <c r="AA437" s="22" t="str">
        <f t="shared" si="61"/>
        <v/>
      </c>
      <c r="AB437" s="22" t="str">
        <f t="shared" si="62"/>
        <v/>
      </c>
      <c r="AC437" s="22" t="str">
        <f t="shared" si="63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5"/>
        <v/>
      </c>
      <c r="I438" s="44" t="str">
        <f t="shared" si="56"/>
        <v/>
      </c>
      <c r="J438" s="45" t="str">
        <f t="shared" si="57"/>
        <v/>
      </c>
      <c r="K438" s="44" t="str">
        <f t="shared" si="58"/>
        <v/>
      </c>
      <c r="L438" s="45" t="str">
        <f t="shared" si="59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60"/>
        <v/>
      </c>
      <c r="AA438" s="22" t="str">
        <f t="shared" si="61"/>
        <v/>
      </c>
      <c r="AB438" s="22" t="str">
        <f t="shared" si="62"/>
        <v/>
      </c>
      <c r="AC438" s="22" t="str">
        <f t="shared" si="63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5"/>
        <v/>
      </c>
      <c r="I439" s="44" t="str">
        <f t="shared" si="56"/>
        <v/>
      </c>
      <c r="J439" s="45" t="str">
        <f t="shared" si="57"/>
        <v/>
      </c>
      <c r="K439" s="44" t="str">
        <f t="shared" si="58"/>
        <v/>
      </c>
      <c r="L439" s="45" t="str">
        <f t="shared" si="59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60"/>
        <v/>
      </c>
      <c r="AA439" s="22" t="str">
        <f t="shared" si="61"/>
        <v/>
      </c>
      <c r="AB439" s="22" t="str">
        <f t="shared" si="62"/>
        <v/>
      </c>
      <c r="AC439" s="22" t="str">
        <f t="shared" si="63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5"/>
        <v/>
      </c>
      <c r="I440" s="44" t="str">
        <f t="shared" si="56"/>
        <v/>
      </c>
      <c r="J440" s="45" t="str">
        <f t="shared" si="57"/>
        <v/>
      </c>
      <c r="K440" s="44" t="str">
        <f t="shared" si="58"/>
        <v/>
      </c>
      <c r="L440" s="45" t="str">
        <f t="shared" si="59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60"/>
        <v/>
      </c>
      <c r="AA440" s="22" t="str">
        <f t="shared" si="61"/>
        <v/>
      </c>
      <c r="AB440" s="22" t="str">
        <f t="shared" si="62"/>
        <v/>
      </c>
      <c r="AC440" s="22" t="str">
        <f t="shared" si="63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5"/>
        <v/>
      </c>
      <c r="I441" s="44" t="str">
        <f t="shared" si="56"/>
        <v/>
      </c>
      <c r="J441" s="45" t="str">
        <f t="shared" si="57"/>
        <v/>
      </c>
      <c r="K441" s="44" t="str">
        <f t="shared" si="58"/>
        <v/>
      </c>
      <c r="L441" s="45" t="str">
        <f t="shared" si="59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60"/>
        <v/>
      </c>
      <c r="AA441" s="22" t="str">
        <f t="shared" si="61"/>
        <v/>
      </c>
      <c r="AB441" s="22" t="str">
        <f t="shared" si="62"/>
        <v/>
      </c>
      <c r="AC441" s="22" t="str">
        <f t="shared" si="63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5"/>
        <v/>
      </c>
      <c r="I442" s="44" t="str">
        <f t="shared" si="56"/>
        <v/>
      </c>
      <c r="J442" s="45" t="str">
        <f t="shared" si="57"/>
        <v/>
      </c>
      <c r="K442" s="44" t="str">
        <f t="shared" si="58"/>
        <v/>
      </c>
      <c r="L442" s="45" t="str">
        <f t="shared" si="59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60"/>
        <v/>
      </c>
      <c r="AA442" s="22" t="str">
        <f t="shared" si="61"/>
        <v/>
      </c>
      <c r="AB442" s="22" t="str">
        <f t="shared" si="62"/>
        <v/>
      </c>
      <c r="AC442" s="22" t="str">
        <f t="shared" si="63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5"/>
        <v/>
      </c>
      <c r="I443" s="44" t="str">
        <f t="shared" si="56"/>
        <v/>
      </c>
      <c r="J443" s="45" t="str">
        <f t="shared" si="57"/>
        <v/>
      </c>
      <c r="K443" s="44" t="str">
        <f t="shared" si="58"/>
        <v/>
      </c>
      <c r="L443" s="45" t="str">
        <f t="shared" si="59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60"/>
        <v/>
      </c>
      <c r="AA443" s="22" t="str">
        <f t="shared" si="61"/>
        <v/>
      </c>
      <c r="AB443" s="22" t="str">
        <f t="shared" si="62"/>
        <v/>
      </c>
      <c r="AC443" s="22" t="str">
        <f t="shared" si="63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5"/>
        <v/>
      </c>
      <c r="I444" s="44" t="str">
        <f t="shared" si="56"/>
        <v/>
      </c>
      <c r="J444" s="45" t="str">
        <f t="shared" si="57"/>
        <v/>
      </c>
      <c r="K444" s="44" t="str">
        <f t="shared" si="58"/>
        <v/>
      </c>
      <c r="L444" s="45" t="str">
        <f t="shared" si="59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60"/>
        <v/>
      </c>
      <c r="AA444" s="22" t="str">
        <f t="shared" si="61"/>
        <v/>
      </c>
      <c r="AB444" s="22" t="str">
        <f t="shared" si="62"/>
        <v/>
      </c>
      <c r="AC444" s="22" t="str">
        <f t="shared" si="63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5"/>
        <v/>
      </c>
      <c r="I445" s="44" t="str">
        <f t="shared" si="56"/>
        <v/>
      </c>
      <c r="J445" s="45" t="str">
        <f t="shared" si="57"/>
        <v/>
      </c>
      <c r="K445" s="44" t="str">
        <f t="shared" si="58"/>
        <v/>
      </c>
      <c r="L445" s="45" t="str">
        <f t="shared" si="59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60"/>
        <v/>
      </c>
      <c r="AA445" s="22" t="str">
        <f t="shared" si="61"/>
        <v/>
      </c>
      <c r="AB445" s="22" t="str">
        <f t="shared" si="62"/>
        <v/>
      </c>
      <c r="AC445" s="22" t="str">
        <f t="shared" si="63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5"/>
        <v/>
      </c>
      <c r="I446" s="44" t="str">
        <f t="shared" si="56"/>
        <v/>
      </c>
      <c r="J446" s="45" t="str">
        <f t="shared" si="57"/>
        <v/>
      </c>
      <c r="K446" s="44" t="str">
        <f t="shared" si="58"/>
        <v/>
      </c>
      <c r="L446" s="45" t="str">
        <f t="shared" si="59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60"/>
        <v/>
      </c>
      <c r="AA446" s="22" t="str">
        <f t="shared" si="61"/>
        <v/>
      </c>
      <c r="AB446" s="22" t="str">
        <f t="shared" si="62"/>
        <v/>
      </c>
      <c r="AC446" s="22" t="str">
        <f t="shared" si="63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5"/>
        <v/>
      </c>
      <c r="I447" s="44" t="str">
        <f t="shared" si="56"/>
        <v/>
      </c>
      <c r="J447" s="45" t="str">
        <f t="shared" si="57"/>
        <v/>
      </c>
      <c r="K447" s="44" t="str">
        <f t="shared" si="58"/>
        <v/>
      </c>
      <c r="L447" s="45" t="str">
        <f t="shared" si="59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60"/>
        <v/>
      </c>
      <c r="AA447" s="22" t="str">
        <f t="shared" si="61"/>
        <v/>
      </c>
      <c r="AB447" s="22" t="str">
        <f t="shared" si="62"/>
        <v/>
      </c>
      <c r="AC447" s="22" t="str">
        <f t="shared" si="63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5"/>
        <v/>
      </c>
      <c r="I448" s="44" t="str">
        <f t="shared" si="56"/>
        <v/>
      </c>
      <c r="J448" s="45" t="str">
        <f t="shared" si="57"/>
        <v/>
      </c>
      <c r="K448" s="44" t="str">
        <f t="shared" si="58"/>
        <v/>
      </c>
      <c r="L448" s="45" t="str">
        <f t="shared" si="59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60"/>
        <v/>
      </c>
      <c r="AA448" s="22" t="str">
        <f t="shared" si="61"/>
        <v/>
      </c>
      <c r="AB448" s="22" t="str">
        <f t="shared" si="62"/>
        <v/>
      </c>
      <c r="AC448" s="22" t="str">
        <f t="shared" si="63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5"/>
        <v/>
      </c>
      <c r="I449" s="44" t="str">
        <f t="shared" si="56"/>
        <v/>
      </c>
      <c r="J449" s="45" t="str">
        <f t="shared" si="57"/>
        <v/>
      </c>
      <c r="K449" s="44" t="str">
        <f t="shared" si="58"/>
        <v/>
      </c>
      <c r="L449" s="45" t="str">
        <f t="shared" si="59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60"/>
        <v/>
      </c>
      <c r="AA449" s="22" t="str">
        <f t="shared" si="61"/>
        <v/>
      </c>
      <c r="AB449" s="22" t="str">
        <f t="shared" si="62"/>
        <v/>
      </c>
      <c r="AC449" s="22" t="str">
        <f t="shared" si="63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5"/>
        <v/>
      </c>
      <c r="I450" s="44" t="str">
        <f t="shared" si="56"/>
        <v/>
      </c>
      <c r="J450" s="45" t="str">
        <f t="shared" si="57"/>
        <v/>
      </c>
      <c r="K450" s="44" t="str">
        <f t="shared" si="58"/>
        <v/>
      </c>
      <c r="L450" s="45" t="str">
        <f t="shared" si="59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60"/>
        <v/>
      </c>
      <c r="AA450" s="22" t="str">
        <f t="shared" si="61"/>
        <v/>
      </c>
      <c r="AB450" s="22" t="str">
        <f t="shared" si="62"/>
        <v/>
      </c>
      <c r="AC450" s="22" t="str">
        <f t="shared" si="63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5"/>
        <v/>
      </c>
      <c r="I451" s="44" t="str">
        <f t="shared" si="56"/>
        <v/>
      </c>
      <c r="J451" s="45" t="str">
        <f t="shared" si="57"/>
        <v/>
      </c>
      <c r="K451" s="44" t="str">
        <f t="shared" si="58"/>
        <v/>
      </c>
      <c r="L451" s="45" t="str">
        <f t="shared" si="59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60"/>
        <v/>
      </c>
      <c r="AA451" s="22" t="str">
        <f t="shared" si="61"/>
        <v/>
      </c>
      <c r="AB451" s="22" t="str">
        <f t="shared" si="62"/>
        <v/>
      </c>
      <c r="AC451" s="22" t="str">
        <f t="shared" si="63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5"/>
        <v/>
      </c>
      <c r="I452" s="44" t="str">
        <f t="shared" si="56"/>
        <v/>
      </c>
      <c r="J452" s="45" t="str">
        <f t="shared" si="57"/>
        <v/>
      </c>
      <c r="K452" s="44" t="str">
        <f t="shared" si="58"/>
        <v/>
      </c>
      <c r="L452" s="45" t="str">
        <f t="shared" si="59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60"/>
        <v/>
      </c>
      <c r="AA452" s="22" t="str">
        <f t="shared" si="61"/>
        <v/>
      </c>
      <c r="AB452" s="22" t="str">
        <f t="shared" si="62"/>
        <v/>
      </c>
      <c r="AC452" s="22" t="str">
        <f t="shared" si="63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5"/>
        <v/>
      </c>
      <c r="I453" s="44" t="str">
        <f t="shared" si="56"/>
        <v/>
      </c>
      <c r="J453" s="45" t="str">
        <f t="shared" si="57"/>
        <v/>
      </c>
      <c r="K453" s="44" t="str">
        <f t="shared" si="58"/>
        <v/>
      </c>
      <c r="L453" s="45" t="str">
        <f t="shared" si="59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60"/>
        <v/>
      </c>
      <c r="AA453" s="22" t="str">
        <f t="shared" si="61"/>
        <v/>
      </c>
      <c r="AB453" s="22" t="str">
        <f t="shared" si="62"/>
        <v/>
      </c>
      <c r="AC453" s="22" t="str">
        <f t="shared" si="63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5"/>
        <v/>
      </c>
      <c r="I454" s="44" t="str">
        <f t="shared" si="56"/>
        <v/>
      </c>
      <c r="J454" s="45" t="str">
        <f t="shared" si="57"/>
        <v/>
      </c>
      <c r="K454" s="44" t="str">
        <f t="shared" si="58"/>
        <v/>
      </c>
      <c r="L454" s="45" t="str">
        <f t="shared" si="59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60"/>
        <v/>
      </c>
      <c r="AA454" s="22" t="str">
        <f t="shared" si="61"/>
        <v/>
      </c>
      <c r="AB454" s="22" t="str">
        <f t="shared" si="62"/>
        <v/>
      </c>
      <c r="AC454" s="22" t="str">
        <f t="shared" si="63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4">IF(F455="","",IF(LEFT(F455,1)="&lt;","&lt;1 ppb",(F455*1000)))</f>
        <v/>
      </c>
      <c r="I455" s="44" t="str">
        <f t="shared" ref="I455:I500" si="65">IF(H455="","",IF(LEFT(H455,1)="&lt;","No",IF(H455&gt;=10,"Yes","No")))</f>
        <v/>
      </c>
      <c r="J455" s="45" t="str">
        <f t="shared" ref="J455:J500" si="66">IF(I455="","",IF(I455="Yes",$C$2+9,"NA"))</f>
        <v/>
      </c>
      <c r="K455" s="44" t="str">
        <f t="shared" ref="K455:K500" si="67">IF(H455="","",IF(LEFT(H455,1)="&lt;","No",IF(AND(H455&gt;=5,H455&lt;10),"Yes","No")))</f>
        <v/>
      </c>
      <c r="L455" s="45" t="str">
        <f t="shared" ref="L455:L500" si="68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9">IF(I455="Yes",(LEFT(C455,8)),"")</f>
        <v/>
      </c>
      <c r="AA455" s="22" t="str">
        <f t="shared" ref="AA455:AA500" si="70">IF(K455="Yes",(LEFT(C455,8)),"")</f>
        <v/>
      </c>
      <c r="AB455" s="22" t="str">
        <f t="shared" ref="AB455:AB500" si="71">IF(H455="","",_xlfn.XLOOKUP((LEFT(C455,8)),$Z$6:$Z$500,$Y$6:$Y$500,""))</f>
        <v/>
      </c>
      <c r="AC455" s="22" t="str">
        <f t="shared" ref="AC455:AC500" si="72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4"/>
        <v/>
      </c>
      <c r="I456" s="44" t="str">
        <f t="shared" si="65"/>
        <v/>
      </c>
      <c r="J456" s="45" t="str">
        <f t="shared" si="66"/>
        <v/>
      </c>
      <c r="K456" s="44" t="str">
        <f t="shared" si="67"/>
        <v/>
      </c>
      <c r="L456" s="45" t="str">
        <f t="shared" si="68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9"/>
        <v/>
      </c>
      <c r="AA456" s="22" t="str">
        <f t="shared" si="70"/>
        <v/>
      </c>
      <c r="AB456" s="22" t="str">
        <f t="shared" si="71"/>
        <v/>
      </c>
      <c r="AC456" s="22" t="str">
        <f t="shared" si="72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4"/>
        <v/>
      </c>
      <c r="I457" s="44" t="str">
        <f t="shared" si="65"/>
        <v/>
      </c>
      <c r="J457" s="45" t="str">
        <f t="shared" si="66"/>
        <v/>
      </c>
      <c r="K457" s="44" t="str">
        <f t="shared" si="67"/>
        <v/>
      </c>
      <c r="L457" s="45" t="str">
        <f t="shared" si="68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9"/>
        <v/>
      </c>
      <c r="AA457" s="22" t="str">
        <f t="shared" si="70"/>
        <v/>
      </c>
      <c r="AB457" s="22" t="str">
        <f t="shared" si="71"/>
        <v/>
      </c>
      <c r="AC457" s="22" t="str">
        <f t="shared" si="72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4"/>
        <v/>
      </c>
      <c r="I458" s="44" t="str">
        <f t="shared" si="65"/>
        <v/>
      </c>
      <c r="J458" s="45" t="str">
        <f t="shared" si="66"/>
        <v/>
      </c>
      <c r="K458" s="44" t="str">
        <f t="shared" si="67"/>
        <v/>
      </c>
      <c r="L458" s="45" t="str">
        <f t="shared" si="68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9"/>
        <v/>
      </c>
      <c r="AA458" s="22" t="str">
        <f t="shared" si="70"/>
        <v/>
      </c>
      <c r="AB458" s="22" t="str">
        <f t="shared" si="71"/>
        <v/>
      </c>
      <c r="AC458" s="22" t="str">
        <f t="shared" si="72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4"/>
        <v/>
      </c>
      <c r="I459" s="44" t="str">
        <f t="shared" si="65"/>
        <v/>
      </c>
      <c r="J459" s="45" t="str">
        <f t="shared" si="66"/>
        <v/>
      </c>
      <c r="K459" s="44" t="str">
        <f t="shared" si="67"/>
        <v/>
      </c>
      <c r="L459" s="45" t="str">
        <f t="shared" si="68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9"/>
        <v/>
      </c>
      <c r="AA459" s="22" t="str">
        <f t="shared" si="70"/>
        <v/>
      </c>
      <c r="AB459" s="22" t="str">
        <f t="shared" si="71"/>
        <v/>
      </c>
      <c r="AC459" s="22" t="str">
        <f t="shared" si="72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4"/>
        <v/>
      </c>
      <c r="I460" s="44" t="str">
        <f t="shared" si="65"/>
        <v/>
      </c>
      <c r="J460" s="45" t="str">
        <f t="shared" si="66"/>
        <v/>
      </c>
      <c r="K460" s="44" t="str">
        <f t="shared" si="67"/>
        <v/>
      </c>
      <c r="L460" s="45" t="str">
        <f t="shared" si="68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9"/>
        <v/>
      </c>
      <c r="AA460" s="22" t="str">
        <f t="shared" si="70"/>
        <v/>
      </c>
      <c r="AB460" s="22" t="str">
        <f t="shared" si="71"/>
        <v/>
      </c>
      <c r="AC460" s="22" t="str">
        <f t="shared" si="72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4"/>
        <v/>
      </c>
      <c r="I461" s="44" t="str">
        <f t="shared" si="65"/>
        <v/>
      </c>
      <c r="J461" s="45" t="str">
        <f t="shared" si="66"/>
        <v/>
      </c>
      <c r="K461" s="44" t="str">
        <f t="shared" si="67"/>
        <v/>
      </c>
      <c r="L461" s="45" t="str">
        <f t="shared" si="68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9"/>
        <v/>
      </c>
      <c r="AA461" s="22" t="str">
        <f t="shared" si="70"/>
        <v/>
      </c>
      <c r="AB461" s="22" t="str">
        <f t="shared" si="71"/>
        <v/>
      </c>
      <c r="AC461" s="22" t="str">
        <f t="shared" si="72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4"/>
        <v/>
      </c>
      <c r="I462" s="44" t="str">
        <f t="shared" si="65"/>
        <v/>
      </c>
      <c r="J462" s="45" t="str">
        <f t="shared" si="66"/>
        <v/>
      </c>
      <c r="K462" s="44" t="str">
        <f t="shared" si="67"/>
        <v/>
      </c>
      <c r="L462" s="45" t="str">
        <f t="shared" si="68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9"/>
        <v/>
      </c>
      <c r="AA462" s="22" t="str">
        <f t="shared" si="70"/>
        <v/>
      </c>
      <c r="AB462" s="22" t="str">
        <f t="shared" si="71"/>
        <v/>
      </c>
      <c r="AC462" s="22" t="str">
        <f t="shared" si="72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4"/>
        <v/>
      </c>
      <c r="I463" s="44" t="str">
        <f t="shared" si="65"/>
        <v/>
      </c>
      <c r="J463" s="45" t="str">
        <f t="shared" si="66"/>
        <v/>
      </c>
      <c r="K463" s="44" t="str">
        <f t="shared" si="67"/>
        <v/>
      </c>
      <c r="L463" s="45" t="str">
        <f t="shared" si="68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9"/>
        <v/>
      </c>
      <c r="AA463" s="22" t="str">
        <f t="shared" si="70"/>
        <v/>
      </c>
      <c r="AB463" s="22" t="str">
        <f t="shared" si="71"/>
        <v/>
      </c>
      <c r="AC463" s="22" t="str">
        <f t="shared" si="72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4"/>
        <v/>
      </c>
      <c r="I464" s="44" t="str">
        <f t="shared" si="65"/>
        <v/>
      </c>
      <c r="J464" s="45" t="str">
        <f t="shared" si="66"/>
        <v/>
      </c>
      <c r="K464" s="44" t="str">
        <f t="shared" si="67"/>
        <v/>
      </c>
      <c r="L464" s="45" t="str">
        <f t="shared" si="68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9"/>
        <v/>
      </c>
      <c r="AA464" s="22" t="str">
        <f t="shared" si="70"/>
        <v/>
      </c>
      <c r="AB464" s="22" t="str">
        <f t="shared" si="71"/>
        <v/>
      </c>
      <c r="AC464" s="22" t="str">
        <f t="shared" si="72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4"/>
        <v/>
      </c>
      <c r="I465" s="44" t="str">
        <f t="shared" si="65"/>
        <v/>
      </c>
      <c r="J465" s="45" t="str">
        <f t="shared" si="66"/>
        <v/>
      </c>
      <c r="K465" s="44" t="str">
        <f t="shared" si="67"/>
        <v/>
      </c>
      <c r="L465" s="45" t="str">
        <f t="shared" si="68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9"/>
        <v/>
      </c>
      <c r="AA465" s="22" t="str">
        <f t="shared" si="70"/>
        <v/>
      </c>
      <c r="AB465" s="22" t="str">
        <f t="shared" si="71"/>
        <v/>
      </c>
      <c r="AC465" s="22" t="str">
        <f t="shared" si="72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4"/>
        <v/>
      </c>
      <c r="I466" s="44" t="str">
        <f t="shared" si="65"/>
        <v/>
      </c>
      <c r="J466" s="45" t="str">
        <f t="shared" si="66"/>
        <v/>
      </c>
      <c r="K466" s="44" t="str">
        <f t="shared" si="67"/>
        <v/>
      </c>
      <c r="L466" s="45" t="str">
        <f t="shared" si="68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9"/>
        <v/>
      </c>
      <c r="AA466" s="22" t="str">
        <f t="shared" si="70"/>
        <v/>
      </c>
      <c r="AB466" s="22" t="str">
        <f t="shared" si="71"/>
        <v/>
      </c>
      <c r="AC466" s="22" t="str">
        <f t="shared" si="72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4"/>
        <v/>
      </c>
      <c r="I467" s="44" t="str">
        <f t="shared" si="65"/>
        <v/>
      </c>
      <c r="J467" s="45" t="str">
        <f t="shared" si="66"/>
        <v/>
      </c>
      <c r="K467" s="44" t="str">
        <f t="shared" si="67"/>
        <v/>
      </c>
      <c r="L467" s="45" t="str">
        <f t="shared" si="68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9"/>
        <v/>
      </c>
      <c r="AA467" s="22" t="str">
        <f t="shared" si="70"/>
        <v/>
      </c>
      <c r="AB467" s="22" t="str">
        <f t="shared" si="71"/>
        <v/>
      </c>
      <c r="AC467" s="22" t="str">
        <f t="shared" si="72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4"/>
        <v/>
      </c>
      <c r="I468" s="44" t="str">
        <f t="shared" si="65"/>
        <v/>
      </c>
      <c r="J468" s="45" t="str">
        <f t="shared" si="66"/>
        <v/>
      </c>
      <c r="K468" s="44" t="str">
        <f t="shared" si="67"/>
        <v/>
      </c>
      <c r="L468" s="45" t="str">
        <f t="shared" si="68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9"/>
        <v/>
      </c>
      <c r="AA468" s="22" t="str">
        <f t="shared" si="70"/>
        <v/>
      </c>
      <c r="AB468" s="22" t="str">
        <f t="shared" si="71"/>
        <v/>
      </c>
      <c r="AC468" s="22" t="str">
        <f t="shared" si="72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4"/>
        <v/>
      </c>
      <c r="I469" s="44" t="str">
        <f t="shared" si="65"/>
        <v/>
      </c>
      <c r="J469" s="45" t="str">
        <f t="shared" si="66"/>
        <v/>
      </c>
      <c r="K469" s="44" t="str">
        <f t="shared" si="67"/>
        <v/>
      </c>
      <c r="L469" s="45" t="str">
        <f t="shared" si="68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9"/>
        <v/>
      </c>
      <c r="AA469" s="22" t="str">
        <f t="shared" si="70"/>
        <v/>
      </c>
      <c r="AB469" s="22" t="str">
        <f t="shared" si="71"/>
        <v/>
      </c>
      <c r="AC469" s="22" t="str">
        <f t="shared" si="72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4"/>
        <v/>
      </c>
      <c r="I470" s="44" t="str">
        <f t="shared" si="65"/>
        <v/>
      </c>
      <c r="J470" s="45" t="str">
        <f t="shared" si="66"/>
        <v/>
      </c>
      <c r="K470" s="44" t="str">
        <f t="shared" si="67"/>
        <v/>
      </c>
      <c r="L470" s="45" t="str">
        <f t="shared" si="68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9"/>
        <v/>
      </c>
      <c r="AA470" s="22" t="str">
        <f t="shared" si="70"/>
        <v/>
      </c>
      <c r="AB470" s="22" t="str">
        <f t="shared" si="71"/>
        <v/>
      </c>
      <c r="AC470" s="22" t="str">
        <f t="shared" si="72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4"/>
        <v/>
      </c>
      <c r="I471" s="44" t="str">
        <f t="shared" si="65"/>
        <v/>
      </c>
      <c r="J471" s="45" t="str">
        <f t="shared" si="66"/>
        <v/>
      </c>
      <c r="K471" s="44" t="str">
        <f t="shared" si="67"/>
        <v/>
      </c>
      <c r="L471" s="45" t="str">
        <f t="shared" si="68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9"/>
        <v/>
      </c>
      <c r="AA471" s="22" t="str">
        <f t="shared" si="70"/>
        <v/>
      </c>
      <c r="AB471" s="22" t="str">
        <f t="shared" si="71"/>
        <v/>
      </c>
      <c r="AC471" s="22" t="str">
        <f t="shared" si="72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4"/>
        <v/>
      </c>
      <c r="I472" s="44" t="str">
        <f t="shared" si="65"/>
        <v/>
      </c>
      <c r="J472" s="45" t="str">
        <f t="shared" si="66"/>
        <v/>
      </c>
      <c r="K472" s="44" t="str">
        <f t="shared" si="67"/>
        <v/>
      </c>
      <c r="L472" s="45" t="str">
        <f t="shared" si="68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9"/>
        <v/>
      </c>
      <c r="AA472" s="22" t="str">
        <f t="shared" si="70"/>
        <v/>
      </c>
      <c r="AB472" s="22" t="str">
        <f t="shared" si="71"/>
        <v/>
      </c>
      <c r="AC472" s="22" t="str">
        <f t="shared" si="72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4"/>
        <v/>
      </c>
      <c r="I473" s="44" t="str">
        <f t="shared" si="65"/>
        <v/>
      </c>
      <c r="J473" s="45" t="str">
        <f t="shared" si="66"/>
        <v/>
      </c>
      <c r="K473" s="44" t="str">
        <f t="shared" si="67"/>
        <v/>
      </c>
      <c r="L473" s="45" t="str">
        <f t="shared" si="68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9"/>
        <v/>
      </c>
      <c r="AA473" s="22" t="str">
        <f t="shared" si="70"/>
        <v/>
      </c>
      <c r="AB473" s="22" t="str">
        <f t="shared" si="71"/>
        <v/>
      </c>
      <c r="AC473" s="22" t="str">
        <f t="shared" si="72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4"/>
        <v/>
      </c>
      <c r="I474" s="44" t="str">
        <f t="shared" si="65"/>
        <v/>
      </c>
      <c r="J474" s="45" t="str">
        <f t="shared" si="66"/>
        <v/>
      </c>
      <c r="K474" s="44" t="str">
        <f t="shared" si="67"/>
        <v/>
      </c>
      <c r="L474" s="45" t="str">
        <f t="shared" si="68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9"/>
        <v/>
      </c>
      <c r="AA474" s="22" t="str">
        <f t="shared" si="70"/>
        <v/>
      </c>
      <c r="AB474" s="22" t="str">
        <f t="shared" si="71"/>
        <v/>
      </c>
      <c r="AC474" s="22" t="str">
        <f t="shared" si="72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4"/>
        <v/>
      </c>
      <c r="I475" s="44" t="str">
        <f t="shared" si="65"/>
        <v/>
      </c>
      <c r="J475" s="45" t="str">
        <f t="shared" si="66"/>
        <v/>
      </c>
      <c r="K475" s="44" t="str">
        <f t="shared" si="67"/>
        <v/>
      </c>
      <c r="L475" s="45" t="str">
        <f t="shared" si="68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9"/>
        <v/>
      </c>
      <c r="AA475" s="22" t="str">
        <f t="shared" si="70"/>
        <v/>
      </c>
      <c r="AB475" s="22" t="str">
        <f t="shared" si="71"/>
        <v/>
      </c>
      <c r="AC475" s="22" t="str">
        <f t="shared" si="72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4"/>
        <v/>
      </c>
      <c r="I476" s="44" t="str">
        <f t="shared" si="65"/>
        <v/>
      </c>
      <c r="J476" s="45" t="str">
        <f t="shared" si="66"/>
        <v/>
      </c>
      <c r="K476" s="44" t="str">
        <f t="shared" si="67"/>
        <v/>
      </c>
      <c r="L476" s="45" t="str">
        <f t="shared" si="68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9"/>
        <v/>
      </c>
      <c r="AA476" s="22" t="str">
        <f t="shared" si="70"/>
        <v/>
      </c>
      <c r="AB476" s="22" t="str">
        <f t="shared" si="71"/>
        <v/>
      </c>
      <c r="AC476" s="22" t="str">
        <f t="shared" si="72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4"/>
        <v/>
      </c>
      <c r="I477" s="44" t="str">
        <f t="shared" si="65"/>
        <v/>
      </c>
      <c r="J477" s="45" t="str">
        <f t="shared" si="66"/>
        <v/>
      </c>
      <c r="K477" s="44" t="str">
        <f t="shared" si="67"/>
        <v/>
      </c>
      <c r="L477" s="45" t="str">
        <f t="shared" si="68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9"/>
        <v/>
      </c>
      <c r="AA477" s="22" t="str">
        <f t="shared" si="70"/>
        <v/>
      </c>
      <c r="AB477" s="22" t="str">
        <f t="shared" si="71"/>
        <v/>
      </c>
      <c r="AC477" s="22" t="str">
        <f t="shared" si="72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4"/>
        <v/>
      </c>
      <c r="I478" s="44" t="str">
        <f t="shared" si="65"/>
        <v/>
      </c>
      <c r="J478" s="45" t="str">
        <f t="shared" si="66"/>
        <v/>
      </c>
      <c r="K478" s="44" t="str">
        <f t="shared" si="67"/>
        <v/>
      </c>
      <c r="L478" s="45" t="str">
        <f t="shared" si="68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9"/>
        <v/>
      </c>
      <c r="AA478" s="22" t="str">
        <f t="shared" si="70"/>
        <v/>
      </c>
      <c r="AB478" s="22" t="str">
        <f t="shared" si="71"/>
        <v/>
      </c>
      <c r="AC478" s="22" t="str">
        <f t="shared" si="72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4"/>
        <v/>
      </c>
      <c r="I479" s="44" t="str">
        <f t="shared" si="65"/>
        <v/>
      </c>
      <c r="J479" s="45" t="str">
        <f t="shared" si="66"/>
        <v/>
      </c>
      <c r="K479" s="44" t="str">
        <f t="shared" si="67"/>
        <v/>
      </c>
      <c r="L479" s="45" t="str">
        <f t="shared" si="68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9"/>
        <v/>
      </c>
      <c r="AA479" s="22" t="str">
        <f t="shared" si="70"/>
        <v/>
      </c>
      <c r="AB479" s="22" t="str">
        <f t="shared" si="71"/>
        <v/>
      </c>
      <c r="AC479" s="22" t="str">
        <f t="shared" si="72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4"/>
        <v/>
      </c>
      <c r="I480" s="44" t="str">
        <f t="shared" si="65"/>
        <v/>
      </c>
      <c r="J480" s="45" t="str">
        <f t="shared" si="66"/>
        <v/>
      </c>
      <c r="K480" s="44" t="str">
        <f t="shared" si="67"/>
        <v/>
      </c>
      <c r="L480" s="45" t="str">
        <f t="shared" si="68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9"/>
        <v/>
      </c>
      <c r="AA480" s="22" t="str">
        <f t="shared" si="70"/>
        <v/>
      </c>
      <c r="AB480" s="22" t="str">
        <f t="shared" si="71"/>
        <v/>
      </c>
      <c r="AC480" s="22" t="str">
        <f t="shared" si="72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4"/>
        <v/>
      </c>
      <c r="I481" s="44" t="str">
        <f t="shared" si="65"/>
        <v/>
      </c>
      <c r="J481" s="45" t="str">
        <f t="shared" si="66"/>
        <v/>
      </c>
      <c r="K481" s="44" t="str">
        <f t="shared" si="67"/>
        <v/>
      </c>
      <c r="L481" s="45" t="str">
        <f t="shared" si="68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9"/>
        <v/>
      </c>
      <c r="AA481" s="22" t="str">
        <f t="shared" si="70"/>
        <v/>
      </c>
      <c r="AB481" s="22" t="str">
        <f t="shared" si="71"/>
        <v/>
      </c>
      <c r="AC481" s="22" t="str">
        <f t="shared" si="72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4"/>
        <v/>
      </c>
      <c r="I482" s="44" t="str">
        <f t="shared" si="65"/>
        <v/>
      </c>
      <c r="J482" s="45" t="str">
        <f t="shared" si="66"/>
        <v/>
      </c>
      <c r="K482" s="44" t="str">
        <f t="shared" si="67"/>
        <v/>
      </c>
      <c r="L482" s="45" t="str">
        <f t="shared" si="68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9"/>
        <v/>
      </c>
      <c r="AA482" s="22" t="str">
        <f t="shared" si="70"/>
        <v/>
      </c>
      <c r="AB482" s="22" t="str">
        <f t="shared" si="71"/>
        <v/>
      </c>
      <c r="AC482" s="22" t="str">
        <f t="shared" si="72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4"/>
        <v/>
      </c>
      <c r="I483" s="44" t="str">
        <f t="shared" si="65"/>
        <v/>
      </c>
      <c r="J483" s="45" t="str">
        <f t="shared" si="66"/>
        <v/>
      </c>
      <c r="K483" s="44" t="str">
        <f t="shared" si="67"/>
        <v/>
      </c>
      <c r="L483" s="45" t="str">
        <f t="shared" si="68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9"/>
        <v/>
      </c>
      <c r="AA483" s="22" t="str">
        <f t="shared" si="70"/>
        <v/>
      </c>
      <c r="AB483" s="22" t="str">
        <f t="shared" si="71"/>
        <v/>
      </c>
      <c r="AC483" s="22" t="str">
        <f t="shared" si="72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4"/>
        <v/>
      </c>
      <c r="I484" s="44" t="str">
        <f t="shared" si="65"/>
        <v/>
      </c>
      <c r="J484" s="45" t="str">
        <f t="shared" si="66"/>
        <v/>
      </c>
      <c r="K484" s="44" t="str">
        <f t="shared" si="67"/>
        <v/>
      </c>
      <c r="L484" s="45" t="str">
        <f t="shared" si="68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9"/>
        <v/>
      </c>
      <c r="AA484" s="22" t="str">
        <f t="shared" si="70"/>
        <v/>
      </c>
      <c r="AB484" s="22" t="str">
        <f t="shared" si="71"/>
        <v/>
      </c>
      <c r="AC484" s="22" t="str">
        <f t="shared" si="72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4"/>
        <v/>
      </c>
      <c r="I485" s="44" t="str">
        <f t="shared" si="65"/>
        <v/>
      </c>
      <c r="J485" s="45" t="str">
        <f t="shared" si="66"/>
        <v/>
      </c>
      <c r="K485" s="44" t="str">
        <f t="shared" si="67"/>
        <v/>
      </c>
      <c r="L485" s="45" t="str">
        <f t="shared" si="68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9"/>
        <v/>
      </c>
      <c r="AA485" s="22" t="str">
        <f t="shared" si="70"/>
        <v/>
      </c>
      <c r="AB485" s="22" t="str">
        <f t="shared" si="71"/>
        <v/>
      </c>
      <c r="AC485" s="22" t="str">
        <f t="shared" si="72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4"/>
        <v/>
      </c>
      <c r="I486" s="44" t="str">
        <f t="shared" si="65"/>
        <v/>
      </c>
      <c r="J486" s="45" t="str">
        <f t="shared" si="66"/>
        <v/>
      </c>
      <c r="K486" s="44" t="str">
        <f t="shared" si="67"/>
        <v/>
      </c>
      <c r="L486" s="45" t="str">
        <f t="shared" si="68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9"/>
        <v/>
      </c>
      <c r="AA486" s="22" t="str">
        <f t="shared" si="70"/>
        <v/>
      </c>
      <c r="AB486" s="22" t="str">
        <f t="shared" si="71"/>
        <v/>
      </c>
      <c r="AC486" s="22" t="str">
        <f t="shared" si="72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4"/>
        <v/>
      </c>
      <c r="I487" s="44" t="str">
        <f t="shared" si="65"/>
        <v/>
      </c>
      <c r="J487" s="45" t="str">
        <f t="shared" si="66"/>
        <v/>
      </c>
      <c r="K487" s="44" t="str">
        <f t="shared" si="67"/>
        <v/>
      </c>
      <c r="L487" s="45" t="str">
        <f t="shared" si="68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9"/>
        <v/>
      </c>
      <c r="AA487" s="22" t="str">
        <f t="shared" si="70"/>
        <v/>
      </c>
      <c r="AB487" s="22" t="str">
        <f t="shared" si="71"/>
        <v/>
      </c>
      <c r="AC487" s="22" t="str">
        <f t="shared" si="72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4"/>
        <v/>
      </c>
      <c r="I488" s="44" t="str">
        <f t="shared" si="65"/>
        <v/>
      </c>
      <c r="J488" s="45" t="str">
        <f t="shared" si="66"/>
        <v/>
      </c>
      <c r="K488" s="44" t="str">
        <f t="shared" si="67"/>
        <v/>
      </c>
      <c r="L488" s="45" t="str">
        <f t="shared" si="68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9"/>
        <v/>
      </c>
      <c r="AA488" s="22" t="str">
        <f t="shared" si="70"/>
        <v/>
      </c>
      <c r="AB488" s="22" t="str">
        <f t="shared" si="71"/>
        <v/>
      </c>
      <c r="AC488" s="22" t="str">
        <f t="shared" si="72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4"/>
        <v/>
      </c>
      <c r="I489" s="44" t="str">
        <f t="shared" si="65"/>
        <v/>
      </c>
      <c r="J489" s="45" t="str">
        <f t="shared" si="66"/>
        <v/>
      </c>
      <c r="K489" s="44" t="str">
        <f t="shared" si="67"/>
        <v/>
      </c>
      <c r="L489" s="45" t="str">
        <f t="shared" si="68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9"/>
        <v/>
      </c>
      <c r="AA489" s="22" t="str">
        <f t="shared" si="70"/>
        <v/>
      </c>
      <c r="AB489" s="22" t="str">
        <f t="shared" si="71"/>
        <v/>
      </c>
      <c r="AC489" s="22" t="str">
        <f t="shared" si="72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4"/>
        <v/>
      </c>
      <c r="I490" s="44" t="str">
        <f t="shared" si="65"/>
        <v/>
      </c>
      <c r="J490" s="45" t="str">
        <f t="shared" si="66"/>
        <v/>
      </c>
      <c r="K490" s="44" t="str">
        <f t="shared" si="67"/>
        <v/>
      </c>
      <c r="L490" s="45" t="str">
        <f t="shared" si="68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9"/>
        <v/>
      </c>
      <c r="AA490" s="22" t="str">
        <f t="shared" si="70"/>
        <v/>
      </c>
      <c r="AB490" s="22" t="str">
        <f t="shared" si="71"/>
        <v/>
      </c>
      <c r="AC490" s="22" t="str">
        <f t="shared" si="72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4"/>
        <v/>
      </c>
      <c r="I491" s="44" t="str">
        <f t="shared" si="65"/>
        <v/>
      </c>
      <c r="J491" s="45" t="str">
        <f t="shared" si="66"/>
        <v/>
      </c>
      <c r="K491" s="44" t="str">
        <f t="shared" si="67"/>
        <v/>
      </c>
      <c r="L491" s="45" t="str">
        <f t="shared" si="68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9"/>
        <v/>
      </c>
      <c r="AA491" s="22" t="str">
        <f t="shared" si="70"/>
        <v/>
      </c>
      <c r="AB491" s="22" t="str">
        <f t="shared" si="71"/>
        <v/>
      </c>
      <c r="AC491" s="22" t="str">
        <f t="shared" si="72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4"/>
        <v/>
      </c>
      <c r="I492" s="44" t="str">
        <f t="shared" si="65"/>
        <v/>
      </c>
      <c r="J492" s="45" t="str">
        <f t="shared" si="66"/>
        <v/>
      </c>
      <c r="K492" s="44" t="str">
        <f t="shared" si="67"/>
        <v/>
      </c>
      <c r="L492" s="45" t="str">
        <f t="shared" si="68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9"/>
        <v/>
      </c>
      <c r="AA492" s="22" t="str">
        <f t="shared" si="70"/>
        <v/>
      </c>
      <c r="AB492" s="22" t="str">
        <f t="shared" si="71"/>
        <v/>
      </c>
      <c r="AC492" s="22" t="str">
        <f t="shared" si="72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4"/>
        <v/>
      </c>
      <c r="I493" s="44" t="str">
        <f t="shared" si="65"/>
        <v/>
      </c>
      <c r="J493" s="45" t="str">
        <f t="shared" si="66"/>
        <v/>
      </c>
      <c r="K493" s="44" t="str">
        <f t="shared" si="67"/>
        <v/>
      </c>
      <c r="L493" s="45" t="str">
        <f t="shared" si="68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9"/>
        <v/>
      </c>
      <c r="AA493" s="22" t="str">
        <f t="shared" si="70"/>
        <v/>
      </c>
      <c r="AB493" s="22" t="str">
        <f t="shared" si="71"/>
        <v/>
      </c>
      <c r="AC493" s="22" t="str">
        <f t="shared" si="72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4"/>
        <v/>
      </c>
      <c r="I494" s="44" t="str">
        <f t="shared" si="65"/>
        <v/>
      </c>
      <c r="J494" s="45" t="str">
        <f t="shared" si="66"/>
        <v/>
      </c>
      <c r="K494" s="44" t="str">
        <f t="shared" si="67"/>
        <v/>
      </c>
      <c r="L494" s="45" t="str">
        <f t="shared" si="68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9"/>
        <v/>
      </c>
      <c r="AA494" s="22" t="str">
        <f t="shared" si="70"/>
        <v/>
      </c>
      <c r="AB494" s="22" t="str">
        <f t="shared" si="71"/>
        <v/>
      </c>
      <c r="AC494" s="22" t="str">
        <f t="shared" si="72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4"/>
        <v/>
      </c>
      <c r="I495" s="44" t="str">
        <f t="shared" si="65"/>
        <v/>
      </c>
      <c r="J495" s="45" t="str">
        <f t="shared" si="66"/>
        <v/>
      </c>
      <c r="K495" s="44" t="str">
        <f t="shared" si="67"/>
        <v/>
      </c>
      <c r="L495" s="45" t="str">
        <f t="shared" si="68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9"/>
        <v/>
      </c>
      <c r="AA495" s="22" t="str">
        <f t="shared" si="70"/>
        <v/>
      </c>
      <c r="AB495" s="22" t="str">
        <f t="shared" si="71"/>
        <v/>
      </c>
      <c r="AC495" s="22" t="str">
        <f t="shared" si="72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4"/>
        <v/>
      </c>
      <c r="I496" s="44" t="str">
        <f t="shared" si="65"/>
        <v/>
      </c>
      <c r="J496" s="45" t="str">
        <f t="shared" si="66"/>
        <v/>
      </c>
      <c r="K496" s="44" t="str">
        <f t="shared" si="67"/>
        <v/>
      </c>
      <c r="L496" s="45" t="str">
        <f t="shared" si="68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9"/>
        <v/>
      </c>
      <c r="AA496" s="22" t="str">
        <f t="shared" si="70"/>
        <v/>
      </c>
      <c r="AB496" s="22" t="str">
        <f t="shared" si="71"/>
        <v/>
      </c>
      <c r="AC496" s="22" t="str">
        <f t="shared" si="72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4"/>
        <v/>
      </c>
      <c r="I497" s="44" t="str">
        <f t="shared" si="65"/>
        <v/>
      </c>
      <c r="J497" s="45" t="str">
        <f t="shared" si="66"/>
        <v/>
      </c>
      <c r="K497" s="44" t="str">
        <f t="shared" si="67"/>
        <v/>
      </c>
      <c r="L497" s="45" t="str">
        <f t="shared" si="68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9"/>
        <v/>
      </c>
      <c r="AA497" s="22" t="str">
        <f t="shared" si="70"/>
        <v/>
      </c>
      <c r="AB497" s="22" t="str">
        <f t="shared" si="71"/>
        <v/>
      </c>
      <c r="AC497" s="22" t="str">
        <f t="shared" si="72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4"/>
        <v/>
      </c>
      <c r="I498" s="44" t="str">
        <f t="shared" si="65"/>
        <v/>
      </c>
      <c r="J498" s="45" t="str">
        <f t="shared" si="66"/>
        <v/>
      </c>
      <c r="K498" s="44" t="str">
        <f t="shared" si="67"/>
        <v/>
      </c>
      <c r="L498" s="45" t="str">
        <f t="shared" si="68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9"/>
        <v/>
      </c>
      <c r="AA498" s="22" t="str">
        <f t="shared" si="70"/>
        <v/>
      </c>
      <c r="AB498" s="22" t="str">
        <f t="shared" si="71"/>
        <v/>
      </c>
      <c r="AC498" s="22" t="str">
        <f t="shared" si="72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4"/>
        <v/>
      </c>
      <c r="I499" s="44" t="str">
        <f t="shared" si="65"/>
        <v/>
      </c>
      <c r="J499" s="45" t="str">
        <f t="shared" si="66"/>
        <v/>
      </c>
      <c r="K499" s="44" t="str">
        <f t="shared" si="67"/>
        <v/>
      </c>
      <c r="L499" s="45" t="str">
        <f t="shared" si="68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9"/>
        <v/>
      </c>
      <c r="AA499" s="22" t="str">
        <f t="shared" si="70"/>
        <v/>
      </c>
      <c r="AB499" s="22" t="str">
        <f t="shared" si="71"/>
        <v/>
      </c>
      <c r="AC499" s="22" t="str">
        <f t="shared" si="72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4"/>
        <v/>
      </c>
      <c r="I500" s="44" t="str">
        <f t="shared" si="65"/>
        <v/>
      </c>
      <c r="J500" s="49" t="str">
        <f t="shared" si="66"/>
        <v/>
      </c>
      <c r="K500" s="48" t="str">
        <f t="shared" si="67"/>
        <v/>
      </c>
      <c r="L500" s="49" t="str">
        <f t="shared" si="68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9"/>
        <v/>
      </c>
      <c r="AA500" s="22" t="str">
        <f t="shared" si="70"/>
        <v/>
      </c>
      <c r="AB500" s="22" t="str">
        <f t="shared" si="71"/>
        <v/>
      </c>
      <c r="AC500" s="22" t="str">
        <f t="shared" si="72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35" priority="53">
      <formula>$I6="Yes"</formula>
    </cfRule>
    <cfRule type="expression" dxfId="34" priority="54">
      <formula>$K6="Yes"</formula>
    </cfRule>
    <cfRule type="expression" dxfId="33" priority="55">
      <formula>$AB6=1</formula>
    </cfRule>
    <cfRule type="expression" dxfId="32" priority="56">
      <formula>$AC6=1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B8F2-F1F8-4ADF-B482-843EF2206892}">
  <dimension ref="A1:AE500"/>
  <sheetViews>
    <sheetView showGridLines="0" topLeftCell="O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9.140625" style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46132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39</v>
      </c>
      <c r="C6" s="14" t="s">
        <v>40</v>
      </c>
      <c r="D6" s="15">
        <v>46094</v>
      </c>
      <c r="E6" s="16">
        <v>0.4861111111111111</v>
      </c>
      <c r="F6" s="17">
        <v>6.6E-3</v>
      </c>
      <c r="G6" s="18">
        <v>20260314139</v>
      </c>
      <c r="H6" s="43">
        <f>IF(F6="","",IF(LEFT(F6,1)="&lt;","&lt;1 ppb",(F6*1000)))</f>
        <v>6.6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46161</v>
      </c>
      <c r="M6" s="52" t="s">
        <v>41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9-SK-RM1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39</v>
      </c>
      <c r="C7" s="14" t="s">
        <v>43</v>
      </c>
      <c r="D7" s="15">
        <v>46094</v>
      </c>
      <c r="E7" s="16">
        <v>0.51388888888888884</v>
      </c>
      <c r="F7" s="17">
        <v>2.0999999999999999E-3</v>
      </c>
      <c r="G7" s="18">
        <v>20260314135</v>
      </c>
      <c r="H7" s="43">
        <f t="shared" ref="H7:H70" si="0">IF(F7="","",IF(LEFT(F7,1)="&lt;","&lt;1 ppb",(F7*1000)))</f>
        <v>2.1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39</v>
      </c>
      <c r="C8" s="14" t="s">
        <v>16</v>
      </c>
      <c r="D8" s="15">
        <v>46094</v>
      </c>
      <c r="E8" s="16">
        <v>0.4861111111111111</v>
      </c>
      <c r="F8" s="17" t="s">
        <v>17</v>
      </c>
      <c r="G8" s="18">
        <v>20260314123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39</v>
      </c>
      <c r="C9" s="14" t="s">
        <v>18</v>
      </c>
      <c r="D9" s="15">
        <v>46094</v>
      </c>
      <c r="E9" s="16">
        <v>0.4861111111111111</v>
      </c>
      <c r="F9" s="17" t="s">
        <v>17</v>
      </c>
      <c r="G9" s="18">
        <v>20260314124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39</v>
      </c>
      <c r="C10" s="14" t="s">
        <v>44</v>
      </c>
      <c r="D10" s="15">
        <v>46094</v>
      </c>
      <c r="E10" s="16">
        <v>0.48958333333333331</v>
      </c>
      <c r="F10" s="17" t="s">
        <v>17</v>
      </c>
      <c r="G10" s="18">
        <v>20260314125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39</v>
      </c>
      <c r="C11" s="14" t="s">
        <v>45</v>
      </c>
      <c r="D11" s="15">
        <v>46094</v>
      </c>
      <c r="E11" s="16">
        <v>0.48958333333333331</v>
      </c>
      <c r="F11" s="17" t="s">
        <v>17</v>
      </c>
      <c r="G11" s="18">
        <v>20260314126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39</v>
      </c>
      <c r="C12" s="14" t="s">
        <v>46</v>
      </c>
      <c r="D12" s="15">
        <v>46094</v>
      </c>
      <c r="E12" s="16">
        <v>0.49305555555555558</v>
      </c>
      <c r="F12" s="17" t="s">
        <v>17</v>
      </c>
      <c r="G12" s="18">
        <v>20260314127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39</v>
      </c>
      <c r="C13" s="14" t="s">
        <v>47</v>
      </c>
      <c r="D13" s="15">
        <v>46094</v>
      </c>
      <c r="E13" s="16">
        <v>0.49305555555555558</v>
      </c>
      <c r="F13" s="17" t="s">
        <v>17</v>
      </c>
      <c r="G13" s="18">
        <v>20260314128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39</v>
      </c>
      <c r="C14" s="24" t="s">
        <v>48</v>
      </c>
      <c r="D14" s="25">
        <v>46094</v>
      </c>
      <c r="E14" s="26">
        <v>0.49791666666666667</v>
      </c>
      <c r="F14" s="27" t="s">
        <v>17</v>
      </c>
      <c r="G14" s="28">
        <v>20260314129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39</v>
      </c>
      <c r="C15" s="24" t="s">
        <v>49</v>
      </c>
      <c r="D15" s="25">
        <v>46094</v>
      </c>
      <c r="E15" s="26">
        <v>0.49791666666666667</v>
      </c>
      <c r="F15" s="27" t="s">
        <v>17</v>
      </c>
      <c r="G15" s="28">
        <v>20260314130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39</v>
      </c>
      <c r="C16" s="24" t="s">
        <v>50</v>
      </c>
      <c r="D16" s="25">
        <v>46094</v>
      </c>
      <c r="E16" s="26">
        <v>0.50347222222222221</v>
      </c>
      <c r="F16" s="27" t="s">
        <v>17</v>
      </c>
      <c r="G16" s="28">
        <v>20260314131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39</v>
      </c>
      <c r="C17" s="24" t="s">
        <v>51</v>
      </c>
      <c r="D17" s="25">
        <v>46094</v>
      </c>
      <c r="E17" s="26">
        <v>0.50347222222222221</v>
      </c>
      <c r="F17" s="27" t="s">
        <v>17</v>
      </c>
      <c r="G17" s="28">
        <v>20260314132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39</v>
      </c>
      <c r="C18" s="24" t="s">
        <v>52</v>
      </c>
      <c r="D18" s="25">
        <v>46094</v>
      </c>
      <c r="E18" s="26">
        <v>0.5083333333333333</v>
      </c>
      <c r="F18" s="27" t="s">
        <v>17</v>
      </c>
      <c r="G18" s="28">
        <v>20260314133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39</v>
      </c>
      <c r="C19" s="24" t="s">
        <v>53</v>
      </c>
      <c r="D19" s="25">
        <v>46094</v>
      </c>
      <c r="E19" s="26">
        <v>0.5083333333333333</v>
      </c>
      <c r="F19" s="27" t="s">
        <v>17</v>
      </c>
      <c r="G19" s="28">
        <v>20260314134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39</v>
      </c>
      <c r="C20" s="24" t="s">
        <v>54</v>
      </c>
      <c r="D20" s="25">
        <v>46094</v>
      </c>
      <c r="E20" s="26">
        <v>0.51388888888888884</v>
      </c>
      <c r="F20" s="27" t="s">
        <v>17</v>
      </c>
      <c r="G20" s="28">
        <v>20260314136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39</v>
      </c>
      <c r="C21" s="24" t="s">
        <v>55</v>
      </c>
      <c r="D21" s="25">
        <v>46094</v>
      </c>
      <c r="E21" s="26">
        <v>0.51736111111111116</v>
      </c>
      <c r="F21" s="27" t="s">
        <v>17</v>
      </c>
      <c r="G21" s="28">
        <v>20260314137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customHeight="1" x14ac:dyDescent="0.25">
      <c r="A22" s="1">
        <v>17</v>
      </c>
      <c r="B22" s="23" t="s">
        <v>39</v>
      </c>
      <c r="C22" s="24" t="s">
        <v>56</v>
      </c>
      <c r="D22" s="25">
        <v>46094</v>
      </c>
      <c r="E22" s="26">
        <v>0.51736111111111116</v>
      </c>
      <c r="F22" s="27" t="s">
        <v>17</v>
      </c>
      <c r="G22" s="28">
        <v>20260314138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customHeight="1" x14ac:dyDescent="0.25">
      <c r="A23" s="1">
        <v>18</v>
      </c>
      <c r="B23" s="23" t="s">
        <v>39</v>
      </c>
      <c r="C23" s="24" t="s">
        <v>57</v>
      </c>
      <c r="D23" s="25">
        <v>46094</v>
      </c>
      <c r="E23" s="26">
        <v>0.4861111111111111</v>
      </c>
      <c r="F23" s="27" t="s">
        <v>17</v>
      </c>
      <c r="G23" s="28">
        <v>20260314140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>
        <f t="shared" si="8"/>
        <v>1</v>
      </c>
      <c r="AD23" s="22"/>
      <c r="AE23" s="22"/>
    </row>
    <row r="24" spans="1:31" ht="30" customHeight="1" x14ac:dyDescent="0.25">
      <c r="A24" s="1">
        <v>19</v>
      </c>
      <c r="B24" s="23" t="s">
        <v>39</v>
      </c>
      <c r="C24" s="24" t="s">
        <v>58</v>
      </c>
      <c r="D24" s="25">
        <v>46094</v>
      </c>
      <c r="E24" s="26">
        <v>0.48958333333333331</v>
      </c>
      <c r="F24" s="27" t="s">
        <v>17</v>
      </c>
      <c r="G24" s="28">
        <v>20260314141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customHeight="1" x14ac:dyDescent="0.25">
      <c r="A25" s="1">
        <v>20</v>
      </c>
      <c r="B25" s="23" t="s">
        <v>39</v>
      </c>
      <c r="C25" s="24" t="s">
        <v>59</v>
      </c>
      <c r="D25" s="25">
        <v>46094</v>
      </c>
      <c r="E25" s="26">
        <v>0.48958333333333331</v>
      </c>
      <c r="F25" s="27" t="s">
        <v>17</v>
      </c>
      <c r="G25" s="28">
        <v>20260314142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ht="30" customHeight="1" x14ac:dyDescent="0.25">
      <c r="A26" s="1">
        <v>21</v>
      </c>
      <c r="B26" s="23" t="s">
        <v>39</v>
      </c>
      <c r="C26" s="24" t="s">
        <v>60</v>
      </c>
      <c r="D26" s="25">
        <v>46094</v>
      </c>
      <c r="E26" s="26">
        <v>0.49305555555555558</v>
      </c>
      <c r="F26" s="27" t="s">
        <v>17</v>
      </c>
      <c r="G26" s="28">
        <v>20260314143</v>
      </c>
      <c r="H26" s="43" t="str">
        <f t="shared" si="0"/>
        <v>&lt;1 ppb</v>
      </c>
      <c r="I26" s="44" t="str">
        <f t="shared" si="1"/>
        <v>No</v>
      </c>
      <c r="J26" s="45" t="str">
        <f t="shared" si="2"/>
        <v>NA</v>
      </c>
      <c r="K26" s="44" t="str">
        <f t="shared" si="3"/>
        <v>No</v>
      </c>
      <c r="L26" s="45" t="str">
        <f t="shared" si="4"/>
        <v>NA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ht="30" customHeight="1" x14ac:dyDescent="0.25">
      <c r="A27" s="1">
        <v>22</v>
      </c>
      <c r="B27" s="23" t="s">
        <v>39</v>
      </c>
      <c r="C27" s="24" t="s">
        <v>61</v>
      </c>
      <c r="D27" s="25">
        <v>46094</v>
      </c>
      <c r="E27" s="26">
        <v>0.49305555555555558</v>
      </c>
      <c r="F27" s="27" t="s">
        <v>17</v>
      </c>
      <c r="G27" s="28">
        <v>20260314144</v>
      </c>
      <c r="H27" s="43" t="str">
        <f t="shared" si="0"/>
        <v>&lt;1 ppb</v>
      </c>
      <c r="I27" s="44" t="str">
        <f t="shared" si="1"/>
        <v>No</v>
      </c>
      <c r="J27" s="45" t="str">
        <f t="shared" si="2"/>
        <v>NA</v>
      </c>
      <c r="K27" s="44" t="str">
        <f t="shared" si="3"/>
        <v>No</v>
      </c>
      <c r="L27" s="45" t="str">
        <f t="shared" si="4"/>
        <v>NA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103" priority="121">
      <formula>$I6="Yes"</formula>
    </cfRule>
    <cfRule type="expression" dxfId="102" priority="122">
      <formula>$K6="Yes"</formula>
    </cfRule>
    <cfRule type="expression" dxfId="101" priority="123">
      <formula>$AB6=1</formula>
    </cfRule>
    <cfRule type="expression" dxfId="100" priority="124">
      <formula>$AC6=1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C38A-74FF-4438-ACD8-061D17A61EF8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46139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332</v>
      </c>
      <c r="C6" s="14" t="s">
        <v>333</v>
      </c>
      <c r="D6" s="15">
        <v>46100</v>
      </c>
      <c r="E6" s="16">
        <v>0.49305555555555558</v>
      </c>
      <c r="F6" s="17">
        <v>8.6E-3</v>
      </c>
      <c r="G6" s="18">
        <v>20260315303</v>
      </c>
      <c r="H6" s="43">
        <f>IF(F6="","",IF(LEFT(F6,1)="&lt;","&lt;1 ppb",(F6*1000)))</f>
        <v>8.6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46168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2-SK-RM3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332</v>
      </c>
      <c r="C7" s="14" t="s">
        <v>334</v>
      </c>
      <c r="D7" s="15">
        <v>46100</v>
      </c>
      <c r="E7" s="16">
        <v>0.50694444444444442</v>
      </c>
      <c r="F7" s="17">
        <v>5.3E-3</v>
      </c>
      <c r="G7" s="18">
        <v>20260315313</v>
      </c>
      <c r="H7" s="43">
        <f t="shared" ref="H7:H70" si="0">IF(F7="","",IF(LEFT(F7,1)="&lt;","&lt;1 ppb",(F7*1000)))</f>
        <v>5.3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Yes</v>
      </c>
      <c r="L7" s="45">
        <f t="shared" ref="L7:L70" si="4">IF(K7="","",IF(K7="Yes",$C$2+29,"NA"))</f>
        <v>46168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>7-SK-RM2</v>
      </c>
      <c r="AB7" s="22" t="str">
        <f t="shared" ref="AB7:AB70" si="7">IF(H7="","",_xlfn.XLOOKUP((LEFT(C7,8)),$Z$6:$Z$500,$Y$6:$Y$500,""))</f>
        <v/>
      </c>
      <c r="AC7" s="22">
        <f t="shared" ref="AC7:AC70" si="8">IF(H7="","",_xlfn.XLOOKUP((LEFT(C7,8)),$AA$6:$AA$500,$Y$6:$Y$500,""))</f>
        <v>1</v>
      </c>
      <c r="AD7" s="22"/>
      <c r="AE7" s="22"/>
    </row>
    <row r="8" spans="1:31" s="21" customFormat="1" ht="30" customHeight="1" x14ac:dyDescent="0.25">
      <c r="A8" s="12">
        <v>3</v>
      </c>
      <c r="B8" s="13" t="s">
        <v>332</v>
      </c>
      <c r="C8" s="14" t="s">
        <v>335</v>
      </c>
      <c r="D8" s="15">
        <v>46100</v>
      </c>
      <c r="E8" s="16">
        <v>0.51111111111111107</v>
      </c>
      <c r="F8" s="17">
        <v>5.1000000000000004E-3</v>
      </c>
      <c r="G8" s="18">
        <v>20260315317</v>
      </c>
      <c r="H8" s="43">
        <f t="shared" si="0"/>
        <v>5.1000000000000005</v>
      </c>
      <c r="I8" s="44" t="str">
        <f t="shared" si="1"/>
        <v>No</v>
      </c>
      <c r="J8" s="45" t="str">
        <f t="shared" si="2"/>
        <v>NA</v>
      </c>
      <c r="K8" s="44" t="str">
        <f t="shared" si="3"/>
        <v>Yes</v>
      </c>
      <c r="L8" s="45">
        <f t="shared" si="4"/>
        <v>46168</v>
      </c>
      <c r="M8" s="52"/>
      <c r="N8" s="51" t="s">
        <v>42</v>
      </c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>9-SK-RM2</v>
      </c>
      <c r="AB8" s="22" t="str">
        <f t="shared" si="7"/>
        <v/>
      </c>
      <c r="AC8" s="22">
        <f t="shared" si="8"/>
        <v>1</v>
      </c>
      <c r="AD8" s="22"/>
      <c r="AE8" s="22"/>
    </row>
    <row r="9" spans="1:31" s="21" customFormat="1" ht="30" customHeight="1" x14ac:dyDescent="0.25">
      <c r="A9" s="12">
        <v>4</v>
      </c>
      <c r="B9" s="13" t="s">
        <v>332</v>
      </c>
      <c r="C9" s="14" t="s">
        <v>336</v>
      </c>
      <c r="D9" s="15">
        <v>46100</v>
      </c>
      <c r="E9" s="16">
        <v>0.49027777777777776</v>
      </c>
      <c r="F9" s="17">
        <v>2.3E-3</v>
      </c>
      <c r="G9" s="18">
        <v>20260315301</v>
      </c>
      <c r="H9" s="43">
        <f t="shared" si="0"/>
        <v>2.2999999999999998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 t="s">
        <v>42</v>
      </c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332</v>
      </c>
      <c r="C10" s="14" t="s">
        <v>337</v>
      </c>
      <c r="D10" s="15">
        <v>46100</v>
      </c>
      <c r="E10" s="16">
        <v>0.49513888888888891</v>
      </c>
      <c r="F10" s="17">
        <v>1.1999999999999999E-3</v>
      </c>
      <c r="G10" s="18">
        <v>20260315305</v>
      </c>
      <c r="H10" s="43">
        <f t="shared" si="0"/>
        <v>1.2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 t="s">
        <v>42</v>
      </c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332</v>
      </c>
      <c r="C11" s="14" t="s">
        <v>338</v>
      </c>
      <c r="D11" s="15">
        <v>46100</v>
      </c>
      <c r="E11" s="16">
        <v>0.50694444444444442</v>
      </c>
      <c r="F11" s="17">
        <v>1.1000000000000001E-3</v>
      </c>
      <c r="G11" s="18">
        <v>20260315314</v>
      </c>
      <c r="H11" s="43">
        <f t="shared" si="0"/>
        <v>1.1000000000000001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 t="s">
        <v>42</v>
      </c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>
        <f t="shared" si="8"/>
        <v>1</v>
      </c>
      <c r="AD11" s="22"/>
      <c r="AE11" s="22"/>
    </row>
    <row r="12" spans="1:31" s="21" customFormat="1" ht="30" customHeight="1" x14ac:dyDescent="0.25">
      <c r="A12" s="12">
        <v>7</v>
      </c>
      <c r="B12" s="13" t="s">
        <v>332</v>
      </c>
      <c r="C12" s="14" t="s">
        <v>339</v>
      </c>
      <c r="D12" s="15">
        <v>46100</v>
      </c>
      <c r="E12" s="16">
        <v>0.49027777777777776</v>
      </c>
      <c r="F12" s="17" t="s">
        <v>17</v>
      </c>
      <c r="G12" s="18">
        <v>20260315302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332</v>
      </c>
      <c r="C13" s="14" t="s">
        <v>340</v>
      </c>
      <c r="D13" s="15">
        <v>46100</v>
      </c>
      <c r="E13" s="16">
        <v>0.49305555555555558</v>
      </c>
      <c r="F13" s="17" t="s">
        <v>17</v>
      </c>
      <c r="G13" s="18">
        <v>20260315304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>
        <f t="shared" si="8"/>
        <v>1</v>
      </c>
      <c r="AD13" s="22"/>
      <c r="AE13" s="22"/>
    </row>
    <row r="14" spans="1:31" ht="30" customHeight="1" x14ac:dyDescent="0.25">
      <c r="A14" s="1">
        <v>9</v>
      </c>
      <c r="B14" s="23" t="s">
        <v>332</v>
      </c>
      <c r="C14" s="24" t="s">
        <v>341</v>
      </c>
      <c r="D14" s="25">
        <v>46100</v>
      </c>
      <c r="E14" s="26">
        <v>0.49513888888888891</v>
      </c>
      <c r="F14" s="27" t="s">
        <v>17</v>
      </c>
      <c r="G14" s="28">
        <v>20260315306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332</v>
      </c>
      <c r="C15" s="24" t="s">
        <v>342</v>
      </c>
      <c r="D15" s="25">
        <v>46100</v>
      </c>
      <c r="E15" s="26">
        <v>0.49791666666666667</v>
      </c>
      <c r="F15" s="27" t="s">
        <v>17</v>
      </c>
      <c r="G15" s="28">
        <v>20260315307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332</v>
      </c>
      <c r="C16" s="24" t="s">
        <v>343</v>
      </c>
      <c r="D16" s="25">
        <v>46100</v>
      </c>
      <c r="E16" s="26">
        <v>0.49791666666666667</v>
      </c>
      <c r="F16" s="27" t="s">
        <v>17</v>
      </c>
      <c r="G16" s="28">
        <v>20260315308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332</v>
      </c>
      <c r="C17" s="24" t="s">
        <v>344</v>
      </c>
      <c r="D17" s="25">
        <v>46100</v>
      </c>
      <c r="E17" s="26">
        <v>0.50138888888888888</v>
      </c>
      <c r="F17" s="27" t="s">
        <v>17</v>
      </c>
      <c r="G17" s="28">
        <v>20260315309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332</v>
      </c>
      <c r="C18" s="24" t="s">
        <v>345</v>
      </c>
      <c r="D18" s="25">
        <v>46100</v>
      </c>
      <c r="E18" s="26">
        <v>0.50138888888888888</v>
      </c>
      <c r="F18" s="27" t="s">
        <v>17</v>
      </c>
      <c r="G18" s="28">
        <v>20260315310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332</v>
      </c>
      <c r="C19" s="24" t="s">
        <v>346</v>
      </c>
      <c r="D19" s="25">
        <v>46100</v>
      </c>
      <c r="E19" s="26">
        <v>0.50347222222222221</v>
      </c>
      <c r="F19" s="27" t="s">
        <v>17</v>
      </c>
      <c r="G19" s="28">
        <v>20260315311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332</v>
      </c>
      <c r="C20" s="24" t="s">
        <v>347</v>
      </c>
      <c r="D20" s="25">
        <v>46100</v>
      </c>
      <c r="E20" s="26">
        <v>0.50347222222222221</v>
      </c>
      <c r="F20" s="27" t="s">
        <v>17</v>
      </c>
      <c r="G20" s="28">
        <v>20260315312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332</v>
      </c>
      <c r="C21" s="24" t="s">
        <v>348</v>
      </c>
      <c r="D21" s="25">
        <v>46100</v>
      </c>
      <c r="E21" s="26">
        <v>0.5083333333333333</v>
      </c>
      <c r="F21" s="27" t="s">
        <v>17</v>
      </c>
      <c r="G21" s="28">
        <v>20260315315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customHeight="1" x14ac:dyDescent="0.25">
      <c r="A22" s="1">
        <v>17</v>
      </c>
      <c r="B22" s="23" t="s">
        <v>332</v>
      </c>
      <c r="C22" s="24" t="s">
        <v>349</v>
      </c>
      <c r="D22" s="25">
        <v>46100</v>
      </c>
      <c r="E22" s="26">
        <v>0.5083333333333333</v>
      </c>
      <c r="F22" s="27" t="s">
        <v>17</v>
      </c>
      <c r="G22" s="28">
        <v>20260315316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customHeight="1" x14ac:dyDescent="0.25">
      <c r="A23" s="1">
        <v>18</v>
      </c>
      <c r="B23" s="23" t="s">
        <v>332</v>
      </c>
      <c r="C23" s="24" t="s">
        <v>350</v>
      </c>
      <c r="D23" s="25">
        <v>46100</v>
      </c>
      <c r="E23" s="26">
        <v>0.51111111111111107</v>
      </c>
      <c r="F23" s="27" t="s">
        <v>17</v>
      </c>
      <c r="G23" s="28">
        <v>20260315318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>
        <f t="shared" si="8"/>
        <v>1</v>
      </c>
      <c r="AD23" s="22"/>
      <c r="AE23" s="22"/>
    </row>
    <row r="24" spans="1:31" ht="30" customHeight="1" x14ac:dyDescent="0.25">
      <c r="A24" s="1">
        <v>19</v>
      </c>
      <c r="B24" s="23" t="s">
        <v>332</v>
      </c>
      <c r="C24" s="24" t="s">
        <v>351</v>
      </c>
      <c r="D24" s="25">
        <v>46100</v>
      </c>
      <c r="E24" s="26">
        <v>0.51388888888888884</v>
      </c>
      <c r="F24" s="27" t="s">
        <v>17</v>
      </c>
      <c r="G24" s="28">
        <v>20260315319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customHeight="1" x14ac:dyDescent="0.25">
      <c r="A25" s="1">
        <v>20</v>
      </c>
      <c r="B25" s="23" t="s">
        <v>332</v>
      </c>
      <c r="C25" s="24" t="s">
        <v>352</v>
      </c>
      <c r="D25" s="25">
        <v>46100</v>
      </c>
      <c r="E25" s="26">
        <v>0.51388888888888884</v>
      </c>
      <c r="F25" s="27" t="s">
        <v>17</v>
      </c>
      <c r="G25" s="28">
        <v>20260315320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31" priority="49">
      <formula>$I6="Yes"</formula>
    </cfRule>
    <cfRule type="expression" dxfId="30" priority="50">
      <formula>$K6="Yes"</formula>
    </cfRule>
    <cfRule type="expression" dxfId="29" priority="51">
      <formula>$AB6=1</formula>
    </cfRule>
    <cfRule type="expression" dxfId="28" priority="52">
      <formula>$AC6=1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49ED-CFC9-4F1D-A866-F553FB6DB6F3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5.285156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46139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353</v>
      </c>
      <c r="C6" s="14" t="s">
        <v>354</v>
      </c>
      <c r="D6" s="15">
        <v>46100</v>
      </c>
      <c r="E6" s="16">
        <v>0.52430555555555558</v>
      </c>
      <c r="F6" s="17" t="s">
        <v>17</v>
      </c>
      <c r="G6" s="18">
        <v>20260315321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353</v>
      </c>
      <c r="C7" s="14" t="s">
        <v>355</v>
      </c>
      <c r="D7" s="15">
        <v>46100</v>
      </c>
      <c r="E7" s="16">
        <v>0.52430555555555558</v>
      </c>
      <c r="F7" s="17" t="s">
        <v>17</v>
      </c>
      <c r="G7" s="18">
        <v>20260315322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353</v>
      </c>
      <c r="C8" s="14" t="s">
        <v>356</v>
      </c>
      <c r="D8" s="15">
        <v>46100</v>
      </c>
      <c r="E8" s="16">
        <v>0.52777777777777779</v>
      </c>
      <c r="F8" s="17" t="s">
        <v>17</v>
      </c>
      <c r="G8" s="18">
        <v>20260315323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353</v>
      </c>
      <c r="C9" s="14" t="s">
        <v>357</v>
      </c>
      <c r="D9" s="15">
        <v>46100</v>
      </c>
      <c r="E9" s="16">
        <v>0.52777777777777779</v>
      </c>
      <c r="F9" s="17" t="s">
        <v>17</v>
      </c>
      <c r="G9" s="18">
        <v>20260315324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353</v>
      </c>
      <c r="C10" s="14" t="s">
        <v>358</v>
      </c>
      <c r="D10" s="15">
        <v>46100</v>
      </c>
      <c r="E10" s="16">
        <v>0.52986111111111112</v>
      </c>
      <c r="F10" s="17" t="s">
        <v>17</v>
      </c>
      <c r="G10" s="18">
        <v>20260315325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353</v>
      </c>
      <c r="C11" s="14" t="s">
        <v>359</v>
      </c>
      <c r="D11" s="15">
        <v>46100</v>
      </c>
      <c r="E11" s="16">
        <v>0.52986111111111112</v>
      </c>
      <c r="F11" s="17" t="s">
        <v>17</v>
      </c>
      <c r="G11" s="18">
        <v>20260315326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353</v>
      </c>
      <c r="C12" s="14" t="s">
        <v>360</v>
      </c>
      <c r="D12" s="15">
        <v>46100</v>
      </c>
      <c r="E12" s="16">
        <v>0.53333333333333333</v>
      </c>
      <c r="F12" s="17" t="s">
        <v>17</v>
      </c>
      <c r="G12" s="18">
        <v>20260315327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353</v>
      </c>
      <c r="C13" s="14" t="s">
        <v>361</v>
      </c>
      <c r="D13" s="15">
        <v>46100</v>
      </c>
      <c r="E13" s="16">
        <v>0.53333333333333333</v>
      </c>
      <c r="F13" s="17" t="s">
        <v>17</v>
      </c>
      <c r="G13" s="18">
        <v>20260315328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353</v>
      </c>
      <c r="C14" s="24" t="s">
        <v>362</v>
      </c>
      <c r="D14" s="25">
        <v>46100</v>
      </c>
      <c r="E14" s="26">
        <v>0.53541666666666665</v>
      </c>
      <c r="F14" s="27" t="s">
        <v>17</v>
      </c>
      <c r="G14" s="28">
        <v>20260315329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353</v>
      </c>
      <c r="C15" s="24" t="s">
        <v>363</v>
      </c>
      <c r="D15" s="25">
        <v>46100</v>
      </c>
      <c r="E15" s="26">
        <v>0.53541666666666665</v>
      </c>
      <c r="F15" s="27" t="s">
        <v>17</v>
      </c>
      <c r="G15" s="28">
        <v>20260315330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23" t="s">
        <v>353</v>
      </c>
      <c r="C16" s="24" t="s">
        <v>364</v>
      </c>
      <c r="D16" s="25">
        <v>46100</v>
      </c>
      <c r="E16" s="26">
        <v>0.53819444444444442</v>
      </c>
      <c r="F16" s="27" t="s">
        <v>17</v>
      </c>
      <c r="G16" s="28">
        <v>20260315331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353</v>
      </c>
      <c r="C17" s="24" t="s">
        <v>365</v>
      </c>
      <c r="D17" s="25">
        <v>46100</v>
      </c>
      <c r="E17" s="26">
        <v>0.53819444444444442</v>
      </c>
      <c r="F17" s="27" t="s">
        <v>17</v>
      </c>
      <c r="G17" s="28">
        <v>20260315332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27" priority="45">
      <formula>$I6="Yes"</formula>
    </cfRule>
    <cfRule type="expression" dxfId="26" priority="46">
      <formula>$K6="Yes"</formula>
    </cfRule>
    <cfRule type="expression" dxfId="25" priority="47">
      <formula>$AB6=1</formula>
    </cfRule>
    <cfRule type="expression" dxfId="24" priority="48">
      <formula>$AC6=1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B026-F704-487B-A258-BD85915B869B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9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46139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366</v>
      </c>
      <c r="C6" s="14" t="s">
        <v>367</v>
      </c>
      <c r="D6" s="15">
        <v>46100</v>
      </c>
      <c r="E6" s="16">
        <v>0.5493055555555556</v>
      </c>
      <c r="F6" s="17" t="s">
        <v>17</v>
      </c>
      <c r="G6" s="18">
        <v>20260315333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366</v>
      </c>
      <c r="C7" s="14" t="s">
        <v>368</v>
      </c>
      <c r="D7" s="15">
        <v>46100</v>
      </c>
      <c r="E7" s="16">
        <v>0.5493055555555556</v>
      </c>
      <c r="F7" s="17" t="s">
        <v>17</v>
      </c>
      <c r="G7" s="18">
        <v>20260315334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366</v>
      </c>
      <c r="C8" s="14" t="s">
        <v>369</v>
      </c>
      <c r="D8" s="15">
        <v>46100</v>
      </c>
      <c r="E8" s="16">
        <v>0.55138888888888893</v>
      </c>
      <c r="F8" s="17" t="s">
        <v>17</v>
      </c>
      <c r="G8" s="18">
        <v>20260315335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366</v>
      </c>
      <c r="C9" s="14" t="s">
        <v>370</v>
      </c>
      <c r="D9" s="15">
        <v>46100</v>
      </c>
      <c r="E9" s="16">
        <v>0.55138888888888893</v>
      </c>
      <c r="F9" s="17" t="s">
        <v>17</v>
      </c>
      <c r="G9" s="18">
        <v>20260315336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366</v>
      </c>
      <c r="C10" s="14" t="s">
        <v>371</v>
      </c>
      <c r="D10" s="15">
        <v>46100</v>
      </c>
      <c r="E10" s="16">
        <v>0.55347222222222225</v>
      </c>
      <c r="F10" s="17" t="s">
        <v>17</v>
      </c>
      <c r="G10" s="18">
        <v>20260315337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366</v>
      </c>
      <c r="C11" s="14" t="s">
        <v>372</v>
      </c>
      <c r="D11" s="15">
        <v>46100</v>
      </c>
      <c r="E11" s="16">
        <v>0.55347222222222225</v>
      </c>
      <c r="F11" s="17" t="s">
        <v>17</v>
      </c>
      <c r="G11" s="18">
        <v>20260315338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15" customHeight="1" x14ac:dyDescent="0.25">
      <c r="A12" s="12">
        <v>7</v>
      </c>
      <c r="B12" s="13"/>
      <c r="C12" s="14"/>
      <c r="D12" s="15"/>
      <c r="E12" s="16"/>
      <c r="F12" s="17"/>
      <c r="G12" s="18"/>
      <c r="H12" s="43" t="str">
        <f t="shared" si="0"/>
        <v/>
      </c>
      <c r="I12" s="44" t="str">
        <f t="shared" si="1"/>
        <v/>
      </c>
      <c r="J12" s="45" t="str">
        <f t="shared" si="2"/>
        <v/>
      </c>
      <c r="K12" s="44" t="str">
        <f t="shared" si="3"/>
        <v/>
      </c>
      <c r="L12" s="45" t="str">
        <f t="shared" si="4"/>
        <v/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15" customHeight="1" x14ac:dyDescent="0.25">
      <c r="A13" s="12">
        <v>8</v>
      </c>
      <c r="B13" s="13"/>
      <c r="C13" s="14"/>
      <c r="D13" s="15"/>
      <c r="E13" s="16"/>
      <c r="F13" s="17"/>
      <c r="G13" s="18"/>
      <c r="H13" s="43" t="str">
        <f t="shared" si="0"/>
        <v/>
      </c>
      <c r="I13" s="44" t="str">
        <f t="shared" si="1"/>
        <v/>
      </c>
      <c r="J13" s="45" t="str">
        <f t="shared" si="2"/>
        <v/>
      </c>
      <c r="K13" s="44" t="str">
        <f t="shared" si="3"/>
        <v/>
      </c>
      <c r="L13" s="45" t="str">
        <f t="shared" si="4"/>
        <v/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x14ac:dyDescent="0.25">
      <c r="A14" s="1">
        <v>9</v>
      </c>
      <c r="B14" s="23"/>
      <c r="C14" s="24"/>
      <c r="D14" s="25"/>
      <c r="E14" s="26"/>
      <c r="F14" s="27"/>
      <c r="G14" s="28"/>
      <c r="H14" s="43" t="str">
        <f t="shared" si="0"/>
        <v/>
      </c>
      <c r="I14" s="44" t="str">
        <f t="shared" si="1"/>
        <v/>
      </c>
      <c r="J14" s="45" t="str">
        <f t="shared" si="2"/>
        <v/>
      </c>
      <c r="K14" s="44" t="str">
        <f t="shared" si="3"/>
        <v/>
      </c>
      <c r="L14" s="45" t="str">
        <f t="shared" si="4"/>
        <v/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x14ac:dyDescent="0.25">
      <c r="A15" s="1">
        <v>10</v>
      </c>
      <c r="B15" s="23"/>
      <c r="C15" s="24"/>
      <c r="D15" s="25"/>
      <c r="E15" s="26"/>
      <c r="F15" s="27"/>
      <c r="G15" s="28"/>
      <c r="H15" s="43" t="str">
        <f t="shared" si="0"/>
        <v/>
      </c>
      <c r="I15" s="44" t="str">
        <f t="shared" si="1"/>
        <v/>
      </c>
      <c r="J15" s="45" t="str">
        <f t="shared" si="2"/>
        <v/>
      </c>
      <c r="K15" s="44" t="str">
        <f t="shared" si="3"/>
        <v/>
      </c>
      <c r="L15" s="45" t="str">
        <f t="shared" si="4"/>
        <v/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23" priority="41">
      <formula>$I6="Yes"</formula>
    </cfRule>
    <cfRule type="expression" dxfId="22" priority="42">
      <formula>$K6="Yes"</formula>
    </cfRule>
    <cfRule type="expression" dxfId="21" priority="43">
      <formula>$AB6=1</formula>
    </cfRule>
    <cfRule type="expression" dxfId="20" priority="44">
      <formula>$AC6=1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25F5-5D17-4EA3-B491-D013B235E58A}">
  <dimension ref="A1:AE500"/>
  <sheetViews>
    <sheetView showGridLines="0" topLeftCell="H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46147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373</v>
      </c>
      <c r="C6" s="14" t="s">
        <v>374</v>
      </c>
      <c r="D6" s="15">
        <v>46100</v>
      </c>
      <c r="E6" s="16">
        <v>0.46666666666666667</v>
      </c>
      <c r="F6" s="17">
        <v>6.4000000000000003E-3</v>
      </c>
      <c r="G6" s="18">
        <v>20260315425</v>
      </c>
      <c r="H6" s="43">
        <f>IF(F6="","",IF(LEFT(F6,1)="&lt;","&lt;1 ppb",(F6*1000)))</f>
        <v>6.4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46176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6-SK-K10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30" customHeight="1" x14ac:dyDescent="0.25">
      <c r="A7" s="12">
        <v>2</v>
      </c>
      <c r="B7" s="13" t="s">
        <v>373</v>
      </c>
      <c r="C7" s="14" t="s">
        <v>375</v>
      </c>
      <c r="D7" s="15">
        <v>46100</v>
      </c>
      <c r="E7" s="16">
        <v>0.46041666666666664</v>
      </c>
      <c r="F7" s="17">
        <v>5.7999999999999996E-3</v>
      </c>
      <c r="G7" s="18">
        <v>20260315421</v>
      </c>
      <c r="H7" s="43">
        <f t="shared" ref="H7:H70" si="0">IF(F7="","",IF(LEFT(F7,1)="&lt;","&lt;1 ppb",(F7*1000)))</f>
        <v>5.8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Yes</v>
      </c>
      <c r="L7" s="45">
        <f t="shared" ref="L7:L70" si="4">IF(K7="","",IF(K7="Yes",$C$2+29,"NA"))</f>
        <v>46176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>4-SK-101</v>
      </c>
      <c r="AB7" s="22" t="str">
        <f t="shared" ref="AB7:AB70" si="7">IF(H7="","",_xlfn.XLOOKUP((LEFT(C7,8)),$Z$6:$Z$500,$Y$6:$Y$500,""))</f>
        <v/>
      </c>
      <c r="AC7" s="22">
        <f t="shared" ref="AC7:AC70" si="8">IF(H7="","",_xlfn.XLOOKUP((LEFT(C7,8)),$AA$6:$AA$500,$Y$6:$Y$500,""))</f>
        <v>1</v>
      </c>
      <c r="AD7" s="22"/>
      <c r="AE7" s="22"/>
    </row>
    <row r="8" spans="1:31" s="21" customFormat="1" ht="30" customHeight="1" x14ac:dyDescent="0.25">
      <c r="A8" s="12">
        <v>3</v>
      </c>
      <c r="B8" s="13" t="s">
        <v>373</v>
      </c>
      <c r="C8" s="14" t="s">
        <v>376</v>
      </c>
      <c r="D8" s="15">
        <v>46100</v>
      </c>
      <c r="E8" s="16">
        <v>0.46875</v>
      </c>
      <c r="F8" s="17">
        <v>2.8999999999999998E-3</v>
      </c>
      <c r="G8" s="18">
        <v>20260315427</v>
      </c>
      <c r="H8" s="43">
        <f t="shared" si="0"/>
        <v>2.9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 t="s">
        <v>42</v>
      </c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373</v>
      </c>
      <c r="C9" s="14" t="s">
        <v>377</v>
      </c>
      <c r="D9" s="15">
        <v>46100</v>
      </c>
      <c r="E9" s="16">
        <v>0.46875</v>
      </c>
      <c r="F9" s="17">
        <v>1.5E-3</v>
      </c>
      <c r="G9" s="18">
        <v>20260315428</v>
      </c>
      <c r="H9" s="43">
        <f t="shared" si="0"/>
        <v>1.5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 t="s">
        <v>42</v>
      </c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373</v>
      </c>
      <c r="C10" s="14" t="s">
        <v>378</v>
      </c>
      <c r="D10" s="15">
        <v>46100</v>
      </c>
      <c r="E10" s="16">
        <v>0.45069444444444445</v>
      </c>
      <c r="F10" s="17" t="s">
        <v>17</v>
      </c>
      <c r="G10" s="18">
        <v>20260315415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373</v>
      </c>
      <c r="C11" s="14" t="s">
        <v>379</v>
      </c>
      <c r="D11" s="15">
        <v>46100</v>
      </c>
      <c r="E11" s="16">
        <v>0.45069444444444445</v>
      </c>
      <c r="F11" s="17" t="s">
        <v>17</v>
      </c>
      <c r="G11" s="18">
        <v>20260315416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373</v>
      </c>
      <c r="C12" s="14" t="s">
        <v>380</v>
      </c>
      <c r="D12" s="15">
        <v>46100</v>
      </c>
      <c r="E12" s="16">
        <v>0.45416666666666666</v>
      </c>
      <c r="F12" s="17" t="s">
        <v>17</v>
      </c>
      <c r="G12" s="18">
        <v>20260315417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373</v>
      </c>
      <c r="C13" s="14" t="s">
        <v>381</v>
      </c>
      <c r="D13" s="15">
        <v>46100</v>
      </c>
      <c r="E13" s="16">
        <v>0.45416666666666666</v>
      </c>
      <c r="F13" s="17" t="s">
        <v>17</v>
      </c>
      <c r="G13" s="18">
        <v>20260315418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373</v>
      </c>
      <c r="C14" s="24" t="s">
        <v>382</v>
      </c>
      <c r="D14" s="25">
        <v>46100</v>
      </c>
      <c r="E14" s="26">
        <v>0.45624999999999999</v>
      </c>
      <c r="F14" s="27" t="s">
        <v>17</v>
      </c>
      <c r="G14" s="28">
        <v>20260315419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373</v>
      </c>
      <c r="C15" s="24" t="s">
        <v>383</v>
      </c>
      <c r="D15" s="25">
        <v>46100</v>
      </c>
      <c r="E15" s="26">
        <v>0.45624999999999999</v>
      </c>
      <c r="F15" s="27" t="s">
        <v>17</v>
      </c>
      <c r="G15" s="28">
        <v>20260315420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23" t="s">
        <v>373</v>
      </c>
      <c r="C16" s="24" t="s">
        <v>384</v>
      </c>
      <c r="D16" s="25">
        <v>46100</v>
      </c>
      <c r="E16" s="26">
        <v>0.46041666666666664</v>
      </c>
      <c r="F16" s="27" t="s">
        <v>17</v>
      </c>
      <c r="G16" s="28">
        <v>20260315422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>
        <f t="shared" si="8"/>
        <v>1</v>
      </c>
      <c r="AD16" s="22"/>
      <c r="AE16" s="22"/>
    </row>
    <row r="17" spans="1:31" ht="30" x14ac:dyDescent="0.25">
      <c r="A17" s="1">
        <v>12</v>
      </c>
      <c r="B17" s="23" t="s">
        <v>373</v>
      </c>
      <c r="C17" s="24" t="s">
        <v>385</v>
      </c>
      <c r="D17" s="25">
        <v>46100</v>
      </c>
      <c r="E17" s="26">
        <v>0.46250000000000002</v>
      </c>
      <c r="F17" s="27" t="s">
        <v>17</v>
      </c>
      <c r="G17" s="28">
        <v>20260315423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373</v>
      </c>
      <c r="C18" s="24" t="s">
        <v>386</v>
      </c>
      <c r="D18" s="25">
        <v>46100</v>
      </c>
      <c r="E18" s="26">
        <v>0.46250000000000002</v>
      </c>
      <c r="F18" s="27" t="s">
        <v>17</v>
      </c>
      <c r="G18" s="28">
        <v>20260315424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23" t="s">
        <v>373</v>
      </c>
      <c r="C19" s="24" t="s">
        <v>387</v>
      </c>
      <c r="D19" s="25">
        <v>46100</v>
      </c>
      <c r="E19" s="26">
        <v>0.46666666666666667</v>
      </c>
      <c r="F19" s="27" t="s">
        <v>17</v>
      </c>
      <c r="G19" s="28">
        <v>20260315426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>
        <f t="shared" si="8"/>
        <v>1</v>
      </c>
      <c r="AD19" s="22"/>
      <c r="AE19" s="22"/>
    </row>
    <row r="20" spans="1:31" ht="30" x14ac:dyDescent="0.25">
      <c r="A20" s="1">
        <v>15</v>
      </c>
      <c r="B20" s="23" t="s">
        <v>373</v>
      </c>
      <c r="C20" s="24" t="s">
        <v>388</v>
      </c>
      <c r="D20" s="25">
        <v>46100</v>
      </c>
      <c r="E20" s="26">
        <v>0.47361111111111109</v>
      </c>
      <c r="F20" s="27" t="s">
        <v>17</v>
      </c>
      <c r="G20" s="28">
        <v>20260315429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23" t="s">
        <v>373</v>
      </c>
      <c r="C21" s="24" t="s">
        <v>389</v>
      </c>
      <c r="D21" s="25">
        <v>46100</v>
      </c>
      <c r="E21" s="26">
        <v>0.47361111111111109</v>
      </c>
      <c r="F21" s="27" t="s">
        <v>17</v>
      </c>
      <c r="G21" s="28">
        <v>20260315430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x14ac:dyDescent="0.25">
      <c r="A22" s="1">
        <v>17</v>
      </c>
      <c r="B22" s="23" t="s">
        <v>373</v>
      </c>
      <c r="C22" s="24" t="s">
        <v>390</v>
      </c>
      <c r="D22" s="25">
        <v>46100</v>
      </c>
      <c r="E22" s="26">
        <v>0.47499999999999998</v>
      </c>
      <c r="F22" s="27" t="s">
        <v>17</v>
      </c>
      <c r="G22" s="28">
        <v>20260315431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x14ac:dyDescent="0.25">
      <c r="A23" s="1">
        <v>18</v>
      </c>
      <c r="B23" s="23" t="s">
        <v>373</v>
      </c>
      <c r="C23" s="24" t="s">
        <v>391</v>
      </c>
      <c r="D23" s="25">
        <v>46100</v>
      </c>
      <c r="E23" s="26">
        <v>0.47499999999999998</v>
      </c>
      <c r="F23" s="27" t="s">
        <v>17</v>
      </c>
      <c r="G23" s="28">
        <v>20260315432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x14ac:dyDescent="0.25">
      <c r="A24" s="1">
        <v>19</v>
      </c>
      <c r="B24" s="23" t="s">
        <v>373</v>
      </c>
      <c r="C24" s="24" t="s">
        <v>392</v>
      </c>
      <c r="D24" s="25">
        <v>46100</v>
      </c>
      <c r="E24" s="26">
        <v>0.47708333333333336</v>
      </c>
      <c r="F24" s="27" t="s">
        <v>17</v>
      </c>
      <c r="G24" s="28">
        <v>20260315433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x14ac:dyDescent="0.25">
      <c r="A25" s="1">
        <v>20</v>
      </c>
      <c r="B25" s="23" t="s">
        <v>373</v>
      </c>
      <c r="C25" s="24" t="s">
        <v>393</v>
      </c>
      <c r="D25" s="25">
        <v>46100</v>
      </c>
      <c r="E25" s="26">
        <v>0.47708333333333336</v>
      </c>
      <c r="F25" s="27" t="s">
        <v>17</v>
      </c>
      <c r="G25" s="28">
        <v>20260315434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19" priority="37">
      <formula>$I6="Yes"</formula>
    </cfRule>
    <cfRule type="expression" dxfId="18" priority="38">
      <formula>$K6="Yes"</formula>
    </cfRule>
    <cfRule type="expression" dxfId="17" priority="39">
      <formula>$AB6=1</formula>
    </cfRule>
    <cfRule type="expression" dxfId="16" priority="40">
      <formula>$AC6=1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F947-620B-40D2-A68C-1E44393EDE14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46147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54" t="s">
        <v>394</v>
      </c>
      <c r="C6" s="54" t="s">
        <v>395</v>
      </c>
      <c r="D6" s="55">
        <v>46100</v>
      </c>
      <c r="E6" s="56">
        <v>0.44027777777777777</v>
      </c>
      <c r="F6" s="57">
        <v>2E-3</v>
      </c>
      <c r="G6" s="54">
        <v>20260315408</v>
      </c>
      <c r="H6" s="43">
        <f>IF(F6="","",IF(LEFT(F6,1)="&lt;","&lt;1 ppb",(F6*1000)))</f>
        <v>2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54" t="s">
        <v>394</v>
      </c>
      <c r="C7" s="54" t="s">
        <v>396</v>
      </c>
      <c r="D7" s="55">
        <v>46100</v>
      </c>
      <c r="E7" s="56">
        <v>0.42986111111111114</v>
      </c>
      <c r="F7" s="57" t="s">
        <v>17</v>
      </c>
      <c r="G7" s="54">
        <v>20260315401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54" t="s">
        <v>394</v>
      </c>
      <c r="C8" s="54" t="s">
        <v>397</v>
      </c>
      <c r="D8" s="55">
        <v>46100</v>
      </c>
      <c r="E8" s="56">
        <v>0.42986111111111114</v>
      </c>
      <c r="F8" s="57" t="s">
        <v>17</v>
      </c>
      <c r="G8" s="54">
        <v>20260315402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54" t="s">
        <v>394</v>
      </c>
      <c r="C9" s="54" t="s">
        <v>398</v>
      </c>
      <c r="D9" s="55">
        <v>46100</v>
      </c>
      <c r="E9" s="56">
        <v>0.43194444444444446</v>
      </c>
      <c r="F9" s="57" t="s">
        <v>17</v>
      </c>
      <c r="G9" s="54">
        <v>20260315403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54" t="s">
        <v>394</v>
      </c>
      <c r="C10" s="54" t="s">
        <v>399</v>
      </c>
      <c r="D10" s="55">
        <v>46100</v>
      </c>
      <c r="E10" s="56">
        <v>0.43194444444444446</v>
      </c>
      <c r="F10" s="57" t="s">
        <v>17</v>
      </c>
      <c r="G10" s="54">
        <v>20260315404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54" t="s">
        <v>394</v>
      </c>
      <c r="C11" s="54" t="s">
        <v>400</v>
      </c>
      <c r="D11" s="55">
        <v>46100</v>
      </c>
      <c r="E11" s="56">
        <v>0.43402777777777779</v>
      </c>
      <c r="F11" s="57" t="s">
        <v>17</v>
      </c>
      <c r="G11" s="54">
        <v>20260315405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54" t="s">
        <v>394</v>
      </c>
      <c r="C12" s="54" t="s">
        <v>401</v>
      </c>
      <c r="D12" s="55">
        <v>46100</v>
      </c>
      <c r="E12" s="56">
        <v>0.43402777777777779</v>
      </c>
      <c r="F12" s="57" t="s">
        <v>17</v>
      </c>
      <c r="G12" s="54">
        <v>20260315406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54" t="s">
        <v>394</v>
      </c>
      <c r="C13" s="54" t="s">
        <v>402</v>
      </c>
      <c r="D13" s="55">
        <v>46100</v>
      </c>
      <c r="E13" s="56">
        <v>0.44027777777777777</v>
      </c>
      <c r="F13" s="57" t="s">
        <v>17</v>
      </c>
      <c r="G13" s="54">
        <v>20260315407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54" t="s">
        <v>394</v>
      </c>
      <c r="C14" s="54" t="s">
        <v>403</v>
      </c>
      <c r="D14" s="55">
        <v>46100</v>
      </c>
      <c r="E14" s="56">
        <v>0.44236111111111109</v>
      </c>
      <c r="F14" s="57" t="s">
        <v>17</v>
      </c>
      <c r="G14" s="54">
        <v>20260315409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54" t="s">
        <v>394</v>
      </c>
      <c r="C15" s="54" t="s">
        <v>404</v>
      </c>
      <c r="D15" s="55">
        <v>46100</v>
      </c>
      <c r="E15" s="56">
        <v>0.44236111111111109</v>
      </c>
      <c r="F15" s="57" t="s">
        <v>17</v>
      </c>
      <c r="G15" s="54">
        <v>20260315410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54" t="s">
        <v>394</v>
      </c>
      <c r="C16" s="54" t="s">
        <v>405</v>
      </c>
      <c r="D16" s="55">
        <v>46100</v>
      </c>
      <c r="E16" s="56">
        <v>0.42430555555555555</v>
      </c>
      <c r="F16" s="57" t="s">
        <v>17</v>
      </c>
      <c r="G16" s="54">
        <v>20260315411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54" t="s">
        <v>394</v>
      </c>
      <c r="C17" s="54" t="s">
        <v>406</v>
      </c>
      <c r="D17" s="55">
        <v>46100</v>
      </c>
      <c r="E17" s="56">
        <v>0.42430555555555555</v>
      </c>
      <c r="F17" s="57" t="s">
        <v>17</v>
      </c>
      <c r="G17" s="54">
        <v>20260315412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54" t="s">
        <v>394</v>
      </c>
      <c r="C18" s="54" t="s">
        <v>407</v>
      </c>
      <c r="D18" s="55">
        <v>46100</v>
      </c>
      <c r="E18" s="56">
        <v>0.42777777777777776</v>
      </c>
      <c r="F18" s="57" t="s">
        <v>17</v>
      </c>
      <c r="G18" s="54">
        <v>20260315413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54" t="s">
        <v>394</v>
      </c>
      <c r="C19" s="54" t="s">
        <v>408</v>
      </c>
      <c r="D19" s="55">
        <v>46100</v>
      </c>
      <c r="E19" s="56">
        <v>0.42777777777777776</v>
      </c>
      <c r="F19" s="57" t="s">
        <v>17</v>
      </c>
      <c r="G19" s="54">
        <v>20260315414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15" priority="33">
      <formula>$I6="Yes"</formula>
    </cfRule>
    <cfRule type="expression" dxfId="14" priority="34">
      <formula>$K6="Yes"</formula>
    </cfRule>
    <cfRule type="expression" dxfId="13" priority="35">
      <formula>$AB6=1</formula>
    </cfRule>
    <cfRule type="expression" dxfId="12" priority="36">
      <formula>$AC6=1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1AE1-B2F9-479C-8815-63154A77B18A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46147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54" t="s">
        <v>409</v>
      </c>
      <c r="C6" s="54" t="s">
        <v>16</v>
      </c>
      <c r="D6" s="55">
        <v>46115</v>
      </c>
      <c r="E6" s="56">
        <v>0.44513888888888886</v>
      </c>
      <c r="F6" s="57">
        <v>1E-3</v>
      </c>
      <c r="G6" s="54">
        <v>20260411121</v>
      </c>
      <c r="H6" s="43">
        <f>IF(F6="","",IF(LEFT(F6,1)="&lt;","&lt;1 ppb",(F6*1000)))</f>
        <v>1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54" t="s">
        <v>409</v>
      </c>
      <c r="C7" s="54" t="s">
        <v>18</v>
      </c>
      <c r="D7" s="55">
        <v>46115</v>
      </c>
      <c r="E7" s="56">
        <v>0.44513888888888886</v>
      </c>
      <c r="F7" s="57" t="s">
        <v>17</v>
      </c>
      <c r="G7" s="54">
        <v>20260411122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54" t="s">
        <v>409</v>
      </c>
      <c r="C8" s="54" t="s">
        <v>410</v>
      </c>
      <c r="D8" s="55">
        <v>46115</v>
      </c>
      <c r="E8" s="56">
        <v>0.4465277777777778</v>
      </c>
      <c r="F8" s="57" t="s">
        <v>17</v>
      </c>
      <c r="G8" s="54">
        <v>20260411123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54" t="s">
        <v>409</v>
      </c>
      <c r="C9" s="54" t="s">
        <v>411</v>
      </c>
      <c r="D9" s="55">
        <v>46115</v>
      </c>
      <c r="E9" s="56">
        <v>0.4465277777777778</v>
      </c>
      <c r="F9" s="57" t="s">
        <v>17</v>
      </c>
      <c r="G9" s="54">
        <v>20260411124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54" t="s">
        <v>409</v>
      </c>
      <c r="C10" s="54" t="s">
        <v>412</v>
      </c>
      <c r="D10" s="55">
        <v>46115</v>
      </c>
      <c r="E10" s="56">
        <v>0.44930555555555557</v>
      </c>
      <c r="F10" s="57" t="s">
        <v>17</v>
      </c>
      <c r="G10" s="54">
        <v>20260411125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54" t="s">
        <v>409</v>
      </c>
      <c r="C11" s="54" t="s">
        <v>413</v>
      </c>
      <c r="D11" s="55">
        <v>46115</v>
      </c>
      <c r="E11" s="56">
        <v>0.44930555555555557</v>
      </c>
      <c r="F11" s="57" t="s">
        <v>17</v>
      </c>
      <c r="G11" s="54">
        <v>20260411126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54" t="s">
        <v>409</v>
      </c>
      <c r="C12" s="54" t="s">
        <v>414</v>
      </c>
      <c r="D12" s="55">
        <v>46115</v>
      </c>
      <c r="E12" s="56">
        <v>0.4513888888888889</v>
      </c>
      <c r="F12" s="57" t="s">
        <v>17</v>
      </c>
      <c r="G12" s="54">
        <v>20260411127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54" t="s">
        <v>409</v>
      </c>
      <c r="C13" s="54" t="s">
        <v>415</v>
      </c>
      <c r="D13" s="55">
        <v>46115</v>
      </c>
      <c r="E13" s="56">
        <v>0.4513888888888889</v>
      </c>
      <c r="F13" s="57" t="s">
        <v>17</v>
      </c>
      <c r="G13" s="54">
        <v>20260411128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54" t="s">
        <v>409</v>
      </c>
      <c r="C14" s="54" t="s">
        <v>416</v>
      </c>
      <c r="D14" s="55">
        <v>46115</v>
      </c>
      <c r="E14" s="56">
        <v>0.4548611111111111</v>
      </c>
      <c r="F14" s="57" t="s">
        <v>17</v>
      </c>
      <c r="G14" s="54">
        <v>20260411129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54" t="s">
        <v>409</v>
      </c>
      <c r="C15" s="54" t="s">
        <v>417</v>
      </c>
      <c r="D15" s="55">
        <v>46115</v>
      </c>
      <c r="E15" s="56">
        <v>0.4548611111111111</v>
      </c>
      <c r="F15" s="57" t="s">
        <v>17</v>
      </c>
      <c r="G15" s="54">
        <v>20260411130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54" t="s">
        <v>409</v>
      </c>
      <c r="C16" s="54" t="s">
        <v>418</v>
      </c>
      <c r="D16" s="55">
        <v>46115</v>
      </c>
      <c r="E16" s="56">
        <v>0.45833333333333331</v>
      </c>
      <c r="F16" s="57" t="s">
        <v>17</v>
      </c>
      <c r="G16" s="54">
        <v>20260411131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54" t="s">
        <v>409</v>
      </c>
      <c r="C17" s="54" t="s">
        <v>419</v>
      </c>
      <c r="D17" s="55">
        <v>46115</v>
      </c>
      <c r="E17" s="56">
        <v>0.45833333333333331</v>
      </c>
      <c r="F17" s="57" t="s">
        <v>17</v>
      </c>
      <c r="G17" s="54">
        <v>20260411132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54" t="s">
        <v>409</v>
      </c>
      <c r="C18" s="54" t="s">
        <v>420</v>
      </c>
      <c r="D18" s="55">
        <v>46115</v>
      </c>
      <c r="E18" s="56">
        <v>0.4597222222222222</v>
      </c>
      <c r="F18" s="57" t="s">
        <v>17</v>
      </c>
      <c r="G18" s="54">
        <v>20260411133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54" t="s">
        <v>409</v>
      </c>
      <c r="C19" s="54" t="s">
        <v>421</v>
      </c>
      <c r="D19" s="55">
        <v>46115</v>
      </c>
      <c r="E19" s="56">
        <v>0.4597222222222222</v>
      </c>
      <c r="F19" s="57" t="s">
        <v>17</v>
      </c>
      <c r="G19" s="54">
        <v>20260411134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x14ac:dyDescent="0.25">
      <c r="A20" s="1">
        <v>15</v>
      </c>
      <c r="B20" s="54" t="s">
        <v>409</v>
      </c>
      <c r="C20" s="54" t="s">
        <v>422</v>
      </c>
      <c r="D20" s="55">
        <v>46115</v>
      </c>
      <c r="E20" s="56">
        <v>0.46111111111111114</v>
      </c>
      <c r="F20" s="57" t="s">
        <v>17</v>
      </c>
      <c r="G20" s="54">
        <v>20260411135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54" t="s">
        <v>409</v>
      </c>
      <c r="C21" s="54" t="s">
        <v>423</v>
      </c>
      <c r="D21" s="55">
        <v>46115</v>
      </c>
      <c r="E21" s="56">
        <v>0.46111111111111114</v>
      </c>
      <c r="F21" s="57" t="s">
        <v>17</v>
      </c>
      <c r="G21" s="54">
        <v>20260411136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11" priority="29">
      <formula>$I6="Yes"</formula>
    </cfRule>
    <cfRule type="expression" dxfId="10" priority="30">
      <formula>$K6="Yes"</formula>
    </cfRule>
    <cfRule type="expression" dxfId="9" priority="31">
      <formula>$AB6=1</formula>
    </cfRule>
    <cfRule type="expression" dxfId="8" priority="32">
      <formula>$AC6=1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0A50-C494-4E71-8C2C-AC371A2468DE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46147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54" t="s">
        <v>424</v>
      </c>
      <c r="C6" s="54" t="s">
        <v>425</v>
      </c>
      <c r="D6" s="55">
        <v>46115</v>
      </c>
      <c r="E6" s="56">
        <v>0.23680555555555555</v>
      </c>
      <c r="F6" s="57">
        <v>1.6999999999999999E-3</v>
      </c>
      <c r="G6" s="54">
        <v>20260411103</v>
      </c>
      <c r="H6" s="43">
        <f>IF(F6="","",IF(LEFT(F6,1)="&lt;","&lt;1 ppb",(F6*1000)))</f>
        <v>1.7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54" t="s">
        <v>424</v>
      </c>
      <c r="C7" s="54" t="s">
        <v>426</v>
      </c>
      <c r="D7" s="55">
        <v>46115</v>
      </c>
      <c r="E7" s="56">
        <v>0.2326388888888889</v>
      </c>
      <c r="F7" s="57" t="s">
        <v>17</v>
      </c>
      <c r="G7" s="54">
        <v>20260411101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54" t="s">
        <v>424</v>
      </c>
      <c r="C8" s="54" t="s">
        <v>427</v>
      </c>
      <c r="D8" s="55">
        <v>46115</v>
      </c>
      <c r="E8" s="56">
        <v>0.2326388888888889</v>
      </c>
      <c r="F8" s="57" t="s">
        <v>17</v>
      </c>
      <c r="G8" s="54">
        <v>20260411102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54" t="s">
        <v>424</v>
      </c>
      <c r="C9" s="54" t="s">
        <v>428</v>
      </c>
      <c r="D9" s="55">
        <v>46115</v>
      </c>
      <c r="E9" s="56">
        <v>0.23680555555555555</v>
      </c>
      <c r="F9" s="57" t="s">
        <v>17</v>
      </c>
      <c r="G9" s="54">
        <v>20260411104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54" t="s">
        <v>424</v>
      </c>
      <c r="C10" s="54" t="s">
        <v>429</v>
      </c>
      <c r="D10" s="55">
        <v>46115</v>
      </c>
      <c r="E10" s="56">
        <v>0.23958333333333334</v>
      </c>
      <c r="F10" s="57" t="s">
        <v>17</v>
      </c>
      <c r="G10" s="54">
        <v>20260411105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54" t="s">
        <v>424</v>
      </c>
      <c r="C11" s="54" t="s">
        <v>430</v>
      </c>
      <c r="D11" s="55">
        <v>46115</v>
      </c>
      <c r="E11" s="56">
        <v>0.23958333333333334</v>
      </c>
      <c r="F11" s="57" t="s">
        <v>17</v>
      </c>
      <c r="G11" s="54">
        <v>20260411106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54" t="s">
        <v>424</v>
      </c>
      <c r="C12" s="54" t="s">
        <v>431</v>
      </c>
      <c r="D12" s="55">
        <v>46115</v>
      </c>
      <c r="E12" s="56">
        <v>0.24097222222222223</v>
      </c>
      <c r="F12" s="57" t="s">
        <v>17</v>
      </c>
      <c r="G12" s="54">
        <v>20260411107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54" t="s">
        <v>424</v>
      </c>
      <c r="C13" s="54" t="s">
        <v>432</v>
      </c>
      <c r="D13" s="55">
        <v>46115</v>
      </c>
      <c r="E13" s="56">
        <v>0.24097222222222223</v>
      </c>
      <c r="F13" s="57" t="s">
        <v>17</v>
      </c>
      <c r="G13" s="54">
        <v>20260411108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x14ac:dyDescent="0.25">
      <c r="A14" s="1">
        <v>9</v>
      </c>
      <c r="B14" s="23"/>
      <c r="C14" s="24"/>
      <c r="D14" s="25"/>
      <c r="E14" s="26"/>
      <c r="F14" s="27"/>
      <c r="G14" s="28"/>
      <c r="H14" s="43" t="str">
        <f t="shared" si="0"/>
        <v/>
      </c>
      <c r="I14" s="44" t="str">
        <f t="shared" si="1"/>
        <v/>
      </c>
      <c r="J14" s="45" t="str">
        <f t="shared" si="2"/>
        <v/>
      </c>
      <c r="K14" s="44" t="str">
        <f t="shared" si="3"/>
        <v/>
      </c>
      <c r="L14" s="45" t="str">
        <f t="shared" si="4"/>
        <v/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x14ac:dyDescent="0.25">
      <c r="A15" s="1">
        <v>10</v>
      </c>
      <c r="B15" s="23"/>
      <c r="C15" s="24"/>
      <c r="D15" s="25"/>
      <c r="E15" s="26"/>
      <c r="F15" s="27"/>
      <c r="G15" s="28"/>
      <c r="H15" s="43" t="str">
        <f t="shared" si="0"/>
        <v/>
      </c>
      <c r="I15" s="44" t="str">
        <f t="shared" si="1"/>
        <v/>
      </c>
      <c r="J15" s="45" t="str">
        <f t="shared" si="2"/>
        <v/>
      </c>
      <c r="K15" s="44" t="str">
        <f t="shared" si="3"/>
        <v/>
      </c>
      <c r="L15" s="45" t="str">
        <f t="shared" si="4"/>
        <v/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x14ac:dyDescent="0.25">
      <c r="A16" s="1">
        <v>11</v>
      </c>
      <c r="B16" s="23"/>
      <c r="C16" s="24"/>
      <c r="D16" s="25"/>
      <c r="E16" s="26"/>
      <c r="F16" s="27"/>
      <c r="G16" s="28"/>
      <c r="H16" s="43" t="str">
        <f t="shared" si="0"/>
        <v/>
      </c>
      <c r="I16" s="44" t="str">
        <f t="shared" si="1"/>
        <v/>
      </c>
      <c r="J16" s="45" t="str">
        <f t="shared" si="2"/>
        <v/>
      </c>
      <c r="K16" s="44" t="str">
        <f t="shared" si="3"/>
        <v/>
      </c>
      <c r="L16" s="45" t="str">
        <f t="shared" si="4"/>
        <v/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x14ac:dyDescent="0.25">
      <c r="A17" s="1">
        <v>12</v>
      </c>
      <c r="B17" s="23"/>
      <c r="C17" s="24"/>
      <c r="D17" s="25"/>
      <c r="E17" s="26"/>
      <c r="F17" s="27"/>
      <c r="G17" s="28"/>
      <c r="H17" s="43" t="str">
        <f t="shared" si="0"/>
        <v/>
      </c>
      <c r="I17" s="44" t="str">
        <f t="shared" si="1"/>
        <v/>
      </c>
      <c r="J17" s="45" t="str">
        <f t="shared" si="2"/>
        <v/>
      </c>
      <c r="K17" s="44" t="str">
        <f t="shared" si="3"/>
        <v/>
      </c>
      <c r="L17" s="45" t="str">
        <f t="shared" si="4"/>
        <v/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7" priority="25">
      <formula>$I6="Yes"</formula>
    </cfRule>
    <cfRule type="expression" dxfId="6" priority="26">
      <formula>$K6="Yes"</formula>
    </cfRule>
    <cfRule type="expression" dxfId="5" priority="27">
      <formula>$AB6=1</formula>
    </cfRule>
    <cfRule type="expression" dxfId="4" priority="28">
      <formula>$AC6=1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61CC-92FB-42AE-8ADE-FC2D1C3541EF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46147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54" t="s">
        <v>433</v>
      </c>
      <c r="C6" s="54" t="s">
        <v>434</v>
      </c>
      <c r="D6" s="55">
        <v>46115</v>
      </c>
      <c r="E6" s="56">
        <v>0.3</v>
      </c>
      <c r="F6" s="57" t="s">
        <v>17</v>
      </c>
      <c r="G6" s="54">
        <v>20260411109</v>
      </c>
      <c r="H6" s="43" t="str">
        <f>IF(F6="","",IF(LEFT(F6,1)="&lt;","&lt;1 ppb",(F6*1000)))</f>
        <v>&lt;1 ppb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/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54" t="s">
        <v>433</v>
      </c>
      <c r="C7" s="54" t="s">
        <v>435</v>
      </c>
      <c r="D7" s="55">
        <v>46115</v>
      </c>
      <c r="E7" s="56">
        <v>0.3</v>
      </c>
      <c r="F7" s="57" t="s">
        <v>17</v>
      </c>
      <c r="G7" s="54">
        <v>20260411110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54" t="s">
        <v>433</v>
      </c>
      <c r="C8" s="54" t="s">
        <v>425</v>
      </c>
      <c r="D8" s="55">
        <v>46115</v>
      </c>
      <c r="E8" s="56">
        <v>0.3034722222222222</v>
      </c>
      <c r="F8" s="57" t="s">
        <v>17</v>
      </c>
      <c r="G8" s="54">
        <v>20260411111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54" t="s">
        <v>433</v>
      </c>
      <c r="C9" s="54" t="s">
        <v>428</v>
      </c>
      <c r="D9" s="55">
        <v>46115</v>
      </c>
      <c r="E9" s="56">
        <v>0.3034722222222222</v>
      </c>
      <c r="F9" s="57" t="s">
        <v>17</v>
      </c>
      <c r="G9" s="54">
        <v>20260411112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54" t="s">
        <v>433</v>
      </c>
      <c r="C10" s="54" t="s">
        <v>145</v>
      </c>
      <c r="D10" s="55">
        <v>46115</v>
      </c>
      <c r="E10" s="56">
        <v>0.30486111111111114</v>
      </c>
      <c r="F10" s="57" t="s">
        <v>17</v>
      </c>
      <c r="G10" s="54">
        <v>20260411113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54" t="s">
        <v>433</v>
      </c>
      <c r="C11" s="54" t="s">
        <v>140</v>
      </c>
      <c r="D11" s="55">
        <v>46115</v>
      </c>
      <c r="E11" s="56">
        <v>0.30486111111111114</v>
      </c>
      <c r="F11" s="57" t="s">
        <v>17</v>
      </c>
      <c r="G11" s="54">
        <v>20260411114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54" t="s">
        <v>433</v>
      </c>
      <c r="C12" s="54" t="s">
        <v>436</v>
      </c>
      <c r="D12" s="55">
        <v>46115</v>
      </c>
      <c r="E12" s="56">
        <v>0.30833333333333335</v>
      </c>
      <c r="F12" s="57" t="s">
        <v>17</v>
      </c>
      <c r="G12" s="54">
        <v>20260411115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54" t="s">
        <v>433</v>
      </c>
      <c r="C13" s="54" t="s">
        <v>437</v>
      </c>
      <c r="D13" s="55">
        <v>46115</v>
      </c>
      <c r="E13" s="56">
        <v>0.30833333333333335</v>
      </c>
      <c r="F13" s="57" t="s">
        <v>17</v>
      </c>
      <c r="G13" s="54">
        <v>20260411116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54" t="s">
        <v>433</v>
      </c>
      <c r="C14" s="54" t="s">
        <v>438</v>
      </c>
      <c r="D14" s="55">
        <v>46115</v>
      </c>
      <c r="E14" s="56">
        <v>0.30763888888888891</v>
      </c>
      <c r="F14" s="57" t="s">
        <v>17</v>
      </c>
      <c r="G14" s="54">
        <v>20260411117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54" t="s">
        <v>433</v>
      </c>
      <c r="C15" s="54" t="s">
        <v>439</v>
      </c>
      <c r="D15" s="55">
        <v>46115</v>
      </c>
      <c r="E15" s="56">
        <v>0.30763888888888891</v>
      </c>
      <c r="F15" s="57" t="s">
        <v>17</v>
      </c>
      <c r="G15" s="54">
        <v>20260411118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54" t="s">
        <v>433</v>
      </c>
      <c r="C16" s="54" t="s">
        <v>440</v>
      </c>
      <c r="D16" s="55">
        <v>46115</v>
      </c>
      <c r="E16" s="56">
        <v>0.31666666666666665</v>
      </c>
      <c r="F16" s="57" t="s">
        <v>17</v>
      </c>
      <c r="G16" s="54">
        <v>20260411119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54" t="s">
        <v>433</v>
      </c>
      <c r="C17" s="54" t="s">
        <v>441</v>
      </c>
      <c r="D17" s="55">
        <v>46115</v>
      </c>
      <c r="E17" s="56">
        <v>0.31666666666666665</v>
      </c>
      <c r="F17" s="57" t="s">
        <v>17</v>
      </c>
      <c r="G17" s="54">
        <v>20260411120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3" priority="21">
      <formula>$I6="Yes"</formula>
    </cfRule>
    <cfRule type="expression" dxfId="2" priority="22">
      <formula>$K6="Yes"</formula>
    </cfRule>
    <cfRule type="expression" dxfId="1" priority="23">
      <formula>$AB6=1</formula>
    </cfRule>
    <cfRule type="expression" dxfId="0" priority="24">
      <formula>$AC6=1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5D5F-0F0B-4A9B-9AA4-2A26560B5330}">
  <dimension ref="A1:AE500"/>
  <sheetViews>
    <sheetView showGridLines="0" topLeftCell="H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46132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62</v>
      </c>
      <c r="C6" s="14" t="s">
        <v>63</v>
      </c>
      <c r="D6" s="15">
        <v>46094</v>
      </c>
      <c r="E6" s="16">
        <v>0.53611111111111109</v>
      </c>
      <c r="F6" s="17">
        <v>1.4E-3</v>
      </c>
      <c r="G6" s="18">
        <v>20260314216</v>
      </c>
      <c r="H6" s="43">
        <f>IF(F6="","",IF(LEFT(F6,1)="&lt;","&lt;1 ppb",(F6*1000)))</f>
        <v>1.4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62</v>
      </c>
      <c r="C7" s="14" t="s">
        <v>64</v>
      </c>
      <c r="D7" s="15">
        <v>46094</v>
      </c>
      <c r="E7" s="16">
        <v>0.51666666666666672</v>
      </c>
      <c r="F7" s="17" t="s">
        <v>17</v>
      </c>
      <c r="G7" s="18">
        <v>20260314201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62</v>
      </c>
      <c r="C8" s="14" t="s">
        <v>65</v>
      </c>
      <c r="D8" s="15">
        <v>46094</v>
      </c>
      <c r="E8" s="16">
        <v>0.51666666666666672</v>
      </c>
      <c r="F8" s="17" t="s">
        <v>17</v>
      </c>
      <c r="G8" s="18">
        <v>20260314202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62</v>
      </c>
      <c r="C9" s="14" t="s">
        <v>66</v>
      </c>
      <c r="D9" s="15">
        <v>46094</v>
      </c>
      <c r="E9" s="16">
        <v>0.51944444444444449</v>
      </c>
      <c r="F9" s="17" t="s">
        <v>17</v>
      </c>
      <c r="G9" s="18">
        <v>20260314203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62</v>
      </c>
      <c r="C10" s="14" t="s">
        <v>67</v>
      </c>
      <c r="D10" s="15">
        <v>46094</v>
      </c>
      <c r="E10" s="16">
        <v>0.51944444444444449</v>
      </c>
      <c r="F10" s="17" t="s">
        <v>17</v>
      </c>
      <c r="G10" s="18">
        <v>20260314204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62</v>
      </c>
      <c r="C11" s="14" t="s">
        <v>68</v>
      </c>
      <c r="D11" s="15">
        <v>46094</v>
      </c>
      <c r="E11" s="16">
        <v>0.52222222222222225</v>
      </c>
      <c r="F11" s="17" t="s">
        <v>17</v>
      </c>
      <c r="G11" s="18">
        <v>20260314205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62</v>
      </c>
      <c r="C12" s="14" t="s">
        <v>69</v>
      </c>
      <c r="D12" s="15">
        <v>46094</v>
      </c>
      <c r="E12" s="16">
        <v>0.52222222222222225</v>
      </c>
      <c r="F12" s="17" t="s">
        <v>17</v>
      </c>
      <c r="G12" s="18">
        <v>20260314206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62</v>
      </c>
      <c r="C13" s="14" t="s">
        <v>70</v>
      </c>
      <c r="D13" s="15">
        <v>46094</v>
      </c>
      <c r="E13" s="16">
        <v>0.52500000000000002</v>
      </c>
      <c r="F13" s="17" t="s">
        <v>17</v>
      </c>
      <c r="G13" s="18">
        <v>20260314207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62</v>
      </c>
      <c r="C14" s="24" t="s">
        <v>71</v>
      </c>
      <c r="D14" s="25">
        <v>46094</v>
      </c>
      <c r="E14" s="26">
        <v>0.52500000000000002</v>
      </c>
      <c r="F14" s="27" t="s">
        <v>17</v>
      </c>
      <c r="G14" s="28">
        <v>20260314208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62</v>
      </c>
      <c r="C15" s="24" t="s">
        <v>72</v>
      </c>
      <c r="D15" s="25">
        <v>46094</v>
      </c>
      <c r="E15" s="26">
        <v>0.52638888888888891</v>
      </c>
      <c r="F15" s="27" t="s">
        <v>17</v>
      </c>
      <c r="G15" s="28">
        <v>20260314209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62</v>
      </c>
      <c r="C16" s="24" t="s">
        <v>73</v>
      </c>
      <c r="D16" s="25">
        <v>46094</v>
      </c>
      <c r="E16" s="26">
        <v>0.52638888888888891</v>
      </c>
      <c r="F16" s="27" t="s">
        <v>17</v>
      </c>
      <c r="G16" s="28">
        <v>20260314210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62</v>
      </c>
      <c r="C17" s="24" t="s">
        <v>74</v>
      </c>
      <c r="D17" s="25">
        <v>46094</v>
      </c>
      <c r="E17" s="26">
        <v>0.53194444444444444</v>
      </c>
      <c r="F17" s="27" t="s">
        <v>17</v>
      </c>
      <c r="G17" s="28">
        <v>20260314211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62</v>
      </c>
      <c r="C18" s="24" t="s">
        <v>75</v>
      </c>
      <c r="D18" s="25">
        <v>46094</v>
      </c>
      <c r="E18" s="26">
        <v>0.53194444444444444</v>
      </c>
      <c r="F18" s="27" t="s">
        <v>17</v>
      </c>
      <c r="G18" s="28">
        <v>20260314212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62</v>
      </c>
      <c r="C19" s="24" t="s">
        <v>76</v>
      </c>
      <c r="D19" s="25">
        <v>46094</v>
      </c>
      <c r="E19" s="26">
        <v>0.53402777777777777</v>
      </c>
      <c r="F19" s="27" t="s">
        <v>17</v>
      </c>
      <c r="G19" s="28">
        <v>20260314213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62</v>
      </c>
      <c r="C20" s="24" t="s">
        <v>77</v>
      </c>
      <c r="D20" s="25">
        <v>46094</v>
      </c>
      <c r="E20" s="26">
        <v>0.53402777777777777</v>
      </c>
      <c r="F20" s="27" t="s">
        <v>17</v>
      </c>
      <c r="G20" s="28">
        <v>20260314214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62</v>
      </c>
      <c r="C21" s="24" t="s">
        <v>78</v>
      </c>
      <c r="D21" s="25">
        <v>46094</v>
      </c>
      <c r="E21" s="26">
        <v>0.53611111111111109</v>
      </c>
      <c r="F21" s="27" t="s">
        <v>17</v>
      </c>
      <c r="G21" s="28">
        <v>20260314215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customHeight="1" x14ac:dyDescent="0.25">
      <c r="A22" s="1">
        <v>17</v>
      </c>
      <c r="B22" s="23" t="s">
        <v>62</v>
      </c>
      <c r="C22" s="24" t="s">
        <v>79</v>
      </c>
      <c r="D22" s="25">
        <v>46094</v>
      </c>
      <c r="E22" s="26">
        <v>0.5395833333333333</v>
      </c>
      <c r="F22" s="27" t="s">
        <v>17</v>
      </c>
      <c r="G22" s="28">
        <v>20260314217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customHeight="1" x14ac:dyDescent="0.25">
      <c r="A23" s="1">
        <v>18</v>
      </c>
      <c r="B23" s="23" t="s">
        <v>62</v>
      </c>
      <c r="C23" s="24" t="s">
        <v>80</v>
      </c>
      <c r="D23" s="25">
        <v>46094</v>
      </c>
      <c r="E23" s="26">
        <v>0.5395833333333333</v>
      </c>
      <c r="F23" s="27" t="s">
        <v>17</v>
      </c>
      <c r="G23" s="28">
        <v>20260314218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customHeight="1" x14ac:dyDescent="0.25">
      <c r="A24" s="1">
        <v>19</v>
      </c>
      <c r="B24" s="23" t="s">
        <v>62</v>
      </c>
      <c r="C24" s="24" t="s">
        <v>81</v>
      </c>
      <c r="D24" s="25">
        <v>46094</v>
      </c>
      <c r="E24" s="26">
        <v>0.54166666666666663</v>
      </c>
      <c r="F24" s="27" t="s">
        <v>17</v>
      </c>
      <c r="G24" s="28">
        <v>20260314219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customHeight="1" x14ac:dyDescent="0.25">
      <c r="A25" s="1">
        <v>20</v>
      </c>
      <c r="B25" s="23" t="s">
        <v>62</v>
      </c>
      <c r="C25" s="24" t="s">
        <v>82</v>
      </c>
      <c r="D25" s="25">
        <v>46094</v>
      </c>
      <c r="E25" s="26">
        <v>0.54166666666666663</v>
      </c>
      <c r="F25" s="27" t="s">
        <v>17</v>
      </c>
      <c r="G25" s="28">
        <v>20260314220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99" priority="117">
      <formula>$I6="Yes"</formula>
    </cfRule>
    <cfRule type="expression" dxfId="98" priority="118">
      <formula>$K6="Yes"</formula>
    </cfRule>
    <cfRule type="expression" dxfId="97" priority="119">
      <formula>$AB6=1</formula>
    </cfRule>
    <cfRule type="expression" dxfId="96" priority="120">
      <formula>$AC6=1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74BB-83EF-4F80-9ACD-EC68E1A526D3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46132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45.75" customHeight="1" x14ac:dyDescent="0.25">
      <c r="A6" s="12">
        <v>1</v>
      </c>
      <c r="B6" s="13" t="s">
        <v>83</v>
      </c>
      <c r="C6" s="14" t="s">
        <v>84</v>
      </c>
      <c r="D6" s="15">
        <v>46094</v>
      </c>
      <c r="E6" s="16">
        <v>0.69444444444444442</v>
      </c>
      <c r="F6" s="17">
        <v>1.6000000000000001E-3</v>
      </c>
      <c r="G6" s="18">
        <v>20260314237</v>
      </c>
      <c r="H6" s="43">
        <f>IF(F6="","",IF(LEFT(F6,1)="&lt;","&lt;1 ppb",(F6*1000)))</f>
        <v>1.6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8" t="s">
        <v>85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83</v>
      </c>
      <c r="C7" s="14" t="s">
        <v>86</v>
      </c>
      <c r="D7" s="15">
        <v>46094</v>
      </c>
      <c r="E7" s="16">
        <v>0.66666666666666663</v>
      </c>
      <c r="F7" s="17" t="s">
        <v>17</v>
      </c>
      <c r="G7" s="18">
        <v>20260314221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83</v>
      </c>
      <c r="C8" s="14" t="s">
        <v>87</v>
      </c>
      <c r="D8" s="15">
        <v>46094</v>
      </c>
      <c r="E8" s="16">
        <v>0.66666666666666663</v>
      </c>
      <c r="F8" s="17" t="s">
        <v>17</v>
      </c>
      <c r="G8" s="18">
        <v>20260314222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83</v>
      </c>
      <c r="C9" s="14" t="s">
        <v>88</v>
      </c>
      <c r="D9" s="15">
        <v>46094</v>
      </c>
      <c r="E9" s="16">
        <v>0.67361111111111116</v>
      </c>
      <c r="F9" s="17" t="s">
        <v>17</v>
      </c>
      <c r="G9" s="18">
        <v>20260314223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83</v>
      </c>
      <c r="C10" s="14" t="s">
        <v>89</v>
      </c>
      <c r="D10" s="15">
        <v>46094</v>
      </c>
      <c r="E10" s="16">
        <v>0.67361111111111116</v>
      </c>
      <c r="F10" s="17" t="s">
        <v>17</v>
      </c>
      <c r="G10" s="18">
        <v>20260314224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83</v>
      </c>
      <c r="C11" s="14" t="s">
        <v>90</v>
      </c>
      <c r="D11" s="15">
        <v>46094</v>
      </c>
      <c r="E11" s="16">
        <v>0.67569444444444449</v>
      </c>
      <c r="F11" s="17" t="s">
        <v>17</v>
      </c>
      <c r="G11" s="18">
        <v>20260314225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83</v>
      </c>
      <c r="C12" s="14" t="s">
        <v>91</v>
      </c>
      <c r="D12" s="15">
        <v>46094</v>
      </c>
      <c r="E12" s="16">
        <v>0.67569444444444449</v>
      </c>
      <c r="F12" s="17" t="s">
        <v>17</v>
      </c>
      <c r="G12" s="18">
        <v>20260314226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83</v>
      </c>
      <c r="C13" s="14" t="s">
        <v>92</v>
      </c>
      <c r="D13" s="15">
        <v>46094</v>
      </c>
      <c r="E13" s="16">
        <v>0.67847222222222225</v>
      </c>
      <c r="F13" s="17" t="s">
        <v>17</v>
      </c>
      <c r="G13" s="18">
        <v>20260314227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83</v>
      </c>
      <c r="C14" s="24" t="s">
        <v>93</v>
      </c>
      <c r="D14" s="25">
        <v>46094</v>
      </c>
      <c r="E14" s="26">
        <v>0.67847222222222225</v>
      </c>
      <c r="F14" s="27" t="s">
        <v>17</v>
      </c>
      <c r="G14" s="28">
        <v>20260314228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83</v>
      </c>
      <c r="C15" s="24" t="s">
        <v>94</v>
      </c>
      <c r="D15" s="25">
        <v>46094</v>
      </c>
      <c r="E15" s="26">
        <v>0.68055555555555558</v>
      </c>
      <c r="F15" s="27" t="s">
        <v>17</v>
      </c>
      <c r="G15" s="28">
        <v>20260314229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x14ac:dyDescent="0.25">
      <c r="A16" s="1">
        <v>11</v>
      </c>
      <c r="B16" s="23" t="s">
        <v>83</v>
      </c>
      <c r="C16" s="24" t="s">
        <v>95</v>
      </c>
      <c r="D16" s="25">
        <v>46094</v>
      </c>
      <c r="E16" s="26">
        <v>0.68055555555555558</v>
      </c>
      <c r="F16" s="27" t="s">
        <v>17</v>
      </c>
      <c r="G16" s="28">
        <v>20260314230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83</v>
      </c>
      <c r="C17" s="24" t="s">
        <v>96</v>
      </c>
      <c r="D17" s="25">
        <v>46094</v>
      </c>
      <c r="E17" s="26">
        <v>0.68402777777777779</v>
      </c>
      <c r="F17" s="27" t="s">
        <v>17</v>
      </c>
      <c r="G17" s="28">
        <v>20260314231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83</v>
      </c>
      <c r="C18" s="24" t="s">
        <v>97</v>
      </c>
      <c r="D18" s="25">
        <v>46094</v>
      </c>
      <c r="E18" s="26">
        <v>0.68402777777777779</v>
      </c>
      <c r="F18" s="27" t="s">
        <v>17</v>
      </c>
      <c r="G18" s="28">
        <v>20260314232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23" t="s">
        <v>83</v>
      </c>
      <c r="C19" s="24" t="s">
        <v>98</v>
      </c>
      <c r="D19" s="25">
        <v>46094</v>
      </c>
      <c r="E19" s="26">
        <v>0.68680555555555556</v>
      </c>
      <c r="F19" s="27" t="s">
        <v>17</v>
      </c>
      <c r="G19" s="28">
        <v>20260314233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x14ac:dyDescent="0.25">
      <c r="A20" s="1">
        <v>15</v>
      </c>
      <c r="B20" s="23" t="s">
        <v>83</v>
      </c>
      <c r="C20" s="24" t="s">
        <v>99</v>
      </c>
      <c r="D20" s="25">
        <v>46094</v>
      </c>
      <c r="E20" s="26">
        <v>0.68680555555555556</v>
      </c>
      <c r="F20" s="27" t="s">
        <v>17</v>
      </c>
      <c r="G20" s="28">
        <v>20260314234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x14ac:dyDescent="0.25">
      <c r="A21" s="1">
        <v>16</v>
      </c>
      <c r="B21" s="23" t="s">
        <v>83</v>
      </c>
      <c r="C21" s="24" t="s">
        <v>100</v>
      </c>
      <c r="D21" s="25">
        <v>46094</v>
      </c>
      <c r="E21" s="26">
        <v>0.68888888888888888</v>
      </c>
      <c r="F21" s="27" t="s">
        <v>17</v>
      </c>
      <c r="G21" s="28">
        <v>20260314235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x14ac:dyDescent="0.25">
      <c r="A22" s="1">
        <v>17</v>
      </c>
      <c r="B22" s="23" t="s">
        <v>83</v>
      </c>
      <c r="C22" s="24" t="s">
        <v>101</v>
      </c>
      <c r="D22" s="25">
        <v>46094</v>
      </c>
      <c r="E22" s="26">
        <v>0.68888888888888888</v>
      </c>
      <c r="F22" s="27" t="s">
        <v>17</v>
      </c>
      <c r="G22" s="28">
        <v>20260314236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x14ac:dyDescent="0.25">
      <c r="A23" s="1">
        <v>18</v>
      </c>
      <c r="B23" s="23" t="s">
        <v>83</v>
      </c>
      <c r="C23" s="24" t="s">
        <v>102</v>
      </c>
      <c r="D23" s="25">
        <v>46094</v>
      </c>
      <c r="E23" s="26">
        <v>0.69444444444444442</v>
      </c>
      <c r="F23" s="27" t="s">
        <v>17</v>
      </c>
      <c r="G23" s="28">
        <v>20260314238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x14ac:dyDescent="0.25">
      <c r="A24" s="1">
        <v>19</v>
      </c>
      <c r="B24" s="23" t="s">
        <v>83</v>
      </c>
      <c r="C24" s="24" t="s">
        <v>103</v>
      </c>
      <c r="D24" s="25">
        <v>46094</v>
      </c>
      <c r="E24" s="26">
        <v>0.69722222222222219</v>
      </c>
      <c r="F24" s="27" t="s">
        <v>17</v>
      </c>
      <c r="G24" s="28">
        <v>20260314239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x14ac:dyDescent="0.25">
      <c r="A25" s="1">
        <v>20</v>
      </c>
      <c r="B25" s="23" t="s">
        <v>83</v>
      </c>
      <c r="C25" s="24" t="s">
        <v>104</v>
      </c>
      <c r="D25" s="25">
        <v>46094</v>
      </c>
      <c r="E25" s="26">
        <v>0.69722222222222219</v>
      </c>
      <c r="F25" s="27" t="s">
        <v>17</v>
      </c>
      <c r="G25" s="28">
        <v>20260314240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ht="30" x14ac:dyDescent="0.25">
      <c r="A26" s="1">
        <v>21</v>
      </c>
      <c r="B26" s="23" t="s">
        <v>83</v>
      </c>
      <c r="C26" s="24" t="s">
        <v>105</v>
      </c>
      <c r="D26" s="25">
        <v>46094</v>
      </c>
      <c r="E26" s="26">
        <v>0.69861111111111107</v>
      </c>
      <c r="F26" s="27" t="s">
        <v>17</v>
      </c>
      <c r="G26" s="28">
        <v>20260314241</v>
      </c>
      <c r="H26" s="43" t="str">
        <f t="shared" si="0"/>
        <v>&lt;1 ppb</v>
      </c>
      <c r="I26" s="44" t="str">
        <f t="shared" si="1"/>
        <v>No</v>
      </c>
      <c r="J26" s="45" t="str">
        <f t="shared" si="2"/>
        <v>NA</v>
      </c>
      <c r="K26" s="44" t="str">
        <f t="shared" si="3"/>
        <v>No</v>
      </c>
      <c r="L26" s="45" t="str">
        <f t="shared" si="4"/>
        <v>NA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ht="30" x14ac:dyDescent="0.25">
      <c r="A27" s="1">
        <v>22</v>
      </c>
      <c r="B27" s="23" t="s">
        <v>83</v>
      </c>
      <c r="C27" s="24" t="s">
        <v>106</v>
      </c>
      <c r="D27" s="25">
        <v>46094</v>
      </c>
      <c r="E27" s="26">
        <v>0.69861111111111107</v>
      </c>
      <c r="F27" s="27" t="s">
        <v>17</v>
      </c>
      <c r="G27" s="28">
        <v>20260314242</v>
      </c>
      <c r="H27" s="43" t="str">
        <f t="shared" si="0"/>
        <v>&lt;1 ppb</v>
      </c>
      <c r="I27" s="44" t="str">
        <f t="shared" si="1"/>
        <v>No</v>
      </c>
      <c r="J27" s="45" t="str">
        <f t="shared" si="2"/>
        <v>NA</v>
      </c>
      <c r="K27" s="44" t="str">
        <f t="shared" si="3"/>
        <v>No</v>
      </c>
      <c r="L27" s="45" t="str">
        <f t="shared" si="4"/>
        <v>NA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95" priority="113">
      <formula>$I6="Yes"</formula>
    </cfRule>
    <cfRule type="expression" dxfId="94" priority="114">
      <formula>$K6="Yes"</formula>
    </cfRule>
    <cfRule type="expression" dxfId="93" priority="115">
      <formula>$AB6=1</formula>
    </cfRule>
    <cfRule type="expression" dxfId="92" priority="116">
      <formula>$AC6=1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D731-7D77-4FFC-8737-CA0FA5E0AD4D}">
  <dimension ref="A1:AE500"/>
  <sheetViews>
    <sheetView showGridLines="0" topLeftCell="C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46132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46.5" customHeight="1" x14ac:dyDescent="0.25">
      <c r="A6" s="12">
        <v>1</v>
      </c>
      <c r="B6" s="13" t="s">
        <v>107</v>
      </c>
      <c r="C6" s="14" t="s">
        <v>108</v>
      </c>
      <c r="D6" s="15">
        <v>46094</v>
      </c>
      <c r="E6" s="16">
        <v>0.68055555555555558</v>
      </c>
      <c r="F6" s="17">
        <v>6.1999999999999998E-3</v>
      </c>
      <c r="G6" s="18">
        <v>20260314251</v>
      </c>
      <c r="H6" s="43">
        <f>IF(F6="","",IF(LEFT(F6,1)="&lt;","&lt;1 ppb",(F6*1000)))</f>
        <v>6.2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Yes</v>
      </c>
      <c r="L6" s="45">
        <f>IF(K6="","",IF(K6="Yes",$C$2+29,"NA"))</f>
        <v>46161</v>
      </c>
      <c r="M6" s="52" t="s">
        <v>85</v>
      </c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>5-SK-KC-</v>
      </c>
      <c r="AB6" s="22" t="str">
        <f>IF(H6="","",_xlfn.XLOOKUP((LEFT(C6,8)),$Z$6:$Z$500,$Y$6:$Y$500,""))</f>
        <v/>
      </c>
      <c r="AC6" s="22">
        <f>IF(H6="","",_xlfn.XLOOKUP((LEFT(C6,8)),$AA$6:$AA$500,$Y$6:$Y$500,""))</f>
        <v>1</v>
      </c>
      <c r="AD6" s="22"/>
      <c r="AE6" s="22"/>
    </row>
    <row r="7" spans="1:31" s="21" customFormat="1" ht="45" customHeight="1" x14ac:dyDescent="0.25">
      <c r="A7" s="12">
        <v>2</v>
      </c>
      <c r="B7" s="13" t="s">
        <v>107</v>
      </c>
      <c r="C7" s="14" t="s">
        <v>109</v>
      </c>
      <c r="D7" s="15">
        <v>46094</v>
      </c>
      <c r="E7" s="16">
        <v>0.67361111111111116</v>
      </c>
      <c r="F7" s="17">
        <v>3.7000000000000002E-3</v>
      </c>
      <c r="G7" s="18">
        <v>20260314245</v>
      </c>
      <c r="H7" s="43">
        <f t="shared" ref="H7:H70" si="0">IF(F7="","",IF(LEFT(F7,1)="&lt;","&lt;1 ppb",(F7*1000)))</f>
        <v>3.7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8" t="s">
        <v>85</v>
      </c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107</v>
      </c>
      <c r="C8" s="14" t="s">
        <v>110</v>
      </c>
      <c r="D8" s="15">
        <v>46094</v>
      </c>
      <c r="E8" s="16">
        <v>0.66666666666666663</v>
      </c>
      <c r="F8" s="17" t="s">
        <v>17</v>
      </c>
      <c r="G8" s="18">
        <v>20260314243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107</v>
      </c>
      <c r="C9" s="14" t="s">
        <v>111</v>
      </c>
      <c r="D9" s="15">
        <v>46094</v>
      </c>
      <c r="E9" s="16">
        <v>0.66666666666666663</v>
      </c>
      <c r="F9" s="17" t="s">
        <v>17</v>
      </c>
      <c r="G9" s="18">
        <v>20260314244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107</v>
      </c>
      <c r="C10" s="14" t="s">
        <v>112</v>
      </c>
      <c r="D10" s="15">
        <v>46094</v>
      </c>
      <c r="E10" s="16">
        <v>0.67361111111111116</v>
      </c>
      <c r="F10" s="17" t="s">
        <v>17</v>
      </c>
      <c r="G10" s="18">
        <v>20260314246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107</v>
      </c>
      <c r="C11" s="14" t="s">
        <v>113</v>
      </c>
      <c r="D11" s="15">
        <v>46094</v>
      </c>
      <c r="E11" s="16">
        <v>0.67569444444444449</v>
      </c>
      <c r="F11" s="17" t="s">
        <v>17</v>
      </c>
      <c r="G11" s="18">
        <v>20260314247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107</v>
      </c>
      <c r="C12" s="14" t="s">
        <v>114</v>
      </c>
      <c r="D12" s="15">
        <v>46094</v>
      </c>
      <c r="E12" s="16">
        <v>0.67569444444444449</v>
      </c>
      <c r="F12" s="17" t="s">
        <v>17</v>
      </c>
      <c r="G12" s="18">
        <v>20260314248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107</v>
      </c>
      <c r="C13" s="14" t="s">
        <v>115</v>
      </c>
      <c r="D13" s="15">
        <v>46094</v>
      </c>
      <c r="E13" s="16">
        <v>0.67847222222222225</v>
      </c>
      <c r="F13" s="17" t="s">
        <v>17</v>
      </c>
      <c r="G13" s="18">
        <v>20260314249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x14ac:dyDescent="0.25">
      <c r="A14" s="1">
        <v>9</v>
      </c>
      <c r="B14" s="23" t="s">
        <v>107</v>
      </c>
      <c r="C14" s="24" t="s">
        <v>116</v>
      </c>
      <c r="D14" s="25">
        <v>46094</v>
      </c>
      <c r="E14" s="26">
        <v>0.67847222222222225</v>
      </c>
      <c r="F14" s="27" t="s">
        <v>17</v>
      </c>
      <c r="G14" s="28">
        <v>20260314250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x14ac:dyDescent="0.25">
      <c r="A15" s="1">
        <v>10</v>
      </c>
      <c r="B15" s="23" t="s">
        <v>107</v>
      </c>
      <c r="C15" s="24" t="s">
        <v>117</v>
      </c>
      <c r="D15" s="25">
        <v>46094</v>
      </c>
      <c r="E15" s="26">
        <v>0.68055555555555558</v>
      </c>
      <c r="F15" s="27" t="s">
        <v>17</v>
      </c>
      <c r="G15" s="28">
        <v>20260314252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>
        <f t="shared" si="8"/>
        <v>1</v>
      </c>
      <c r="AD15" s="22"/>
      <c r="AE15" s="22"/>
    </row>
    <row r="16" spans="1:31" ht="30" x14ac:dyDescent="0.25">
      <c r="A16" s="1">
        <v>11</v>
      </c>
      <c r="B16" s="23" t="s">
        <v>107</v>
      </c>
      <c r="C16" s="24" t="s">
        <v>118</v>
      </c>
      <c r="D16" s="25">
        <v>46094</v>
      </c>
      <c r="E16" s="26">
        <v>0.68402777777777779</v>
      </c>
      <c r="F16" s="27" t="s">
        <v>17</v>
      </c>
      <c r="G16" s="28">
        <v>20260314253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x14ac:dyDescent="0.25">
      <c r="A17" s="1">
        <v>12</v>
      </c>
      <c r="B17" s="23" t="s">
        <v>107</v>
      </c>
      <c r="C17" s="24" t="s">
        <v>119</v>
      </c>
      <c r="D17" s="25">
        <v>46094</v>
      </c>
      <c r="E17" s="26">
        <v>0.68402777777777779</v>
      </c>
      <c r="F17" s="27" t="s">
        <v>17</v>
      </c>
      <c r="G17" s="28">
        <v>20260314254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x14ac:dyDescent="0.25">
      <c r="A18" s="1">
        <v>13</v>
      </c>
      <c r="B18" s="23" t="s">
        <v>107</v>
      </c>
      <c r="C18" s="24" t="s">
        <v>120</v>
      </c>
      <c r="D18" s="25">
        <v>46094</v>
      </c>
      <c r="E18" s="26">
        <v>0.68680555555555556</v>
      </c>
      <c r="F18" s="27" t="s">
        <v>17</v>
      </c>
      <c r="G18" s="28">
        <v>20260314255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x14ac:dyDescent="0.25">
      <c r="A19" s="1">
        <v>14</v>
      </c>
      <c r="B19" s="23" t="s">
        <v>107</v>
      </c>
      <c r="C19" s="24" t="s">
        <v>121</v>
      </c>
      <c r="D19" s="25">
        <v>46094</v>
      </c>
      <c r="E19" s="26">
        <v>0.68680555555555556</v>
      </c>
      <c r="F19" s="27" t="s">
        <v>17</v>
      </c>
      <c r="G19" s="28">
        <v>20260314256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91" priority="109">
      <formula>$I6="Yes"</formula>
    </cfRule>
    <cfRule type="expression" dxfId="90" priority="110">
      <formula>$K6="Yes"</formula>
    </cfRule>
    <cfRule type="expression" dxfId="89" priority="111">
      <formula>$AB6=1</formula>
    </cfRule>
    <cfRule type="expression" dxfId="88" priority="112">
      <formula>$AC6=1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8AAB-80AB-4E50-9E2D-8ABD01FB7917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6.1406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46136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122</v>
      </c>
      <c r="C6" s="14" t="s">
        <v>123</v>
      </c>
      <c r="D6" s="15">
        <v>46100</v>
      </c>
      <c r="E6" s="16">
        <v>0.25694444444444442</v>
      </c>
      <c r="F6" s="17">
        <v>3.0000000000000001E-3</v>
      </c>
      <c r="G6" s="18">
        <v>20260315201</v>
      </c>
      <c r="H6" s="43">
        <f>IF(F6="","",IF(LEFT(F6,1)="&lt;","&lt;1 ppb",(F6*1000)))</f>
        <v>3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122</v>
      </c>
      <c r="C7" s="14" t="s">
        <v>124</v>
      </c>
      <c r="D7" s="15">
        <v>46100</v>
      </c>
      <c r="E7" s="16">
        <v>0.25694444444444442</v>
      </c>
      <c r="F7" s="17" t="s">
        <v>17</v>
      </c>
      <c r="G7" s="18">
        <v>20260315202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122</v>
      </c>
      <c r="C8" s="14" t="s">
        <v>125</v>
      </c>
      <c r="D8" s="15">
        <v>46100</v>
      </c>
      <c r="E8" s="16">
        <v>0.25833333333333336</v>
      </c>
      <c r="F8" s="17" t="s">
        <v>17</v>
      </c>
      <c r="G8" s="18">
        <v>20260315203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122</v>
      </c>
      <c r="C9" s="14" t="s">
        <v>126</v>
      </c>
      <c r="D9" s="15">
        <v>46100</v>
      </c>
      <c r="E9" s="16">
        <v>0.25833333333333336</v>
      </c>
      <c r="F9" s="17" t="s">
        <v>17</v>
      </c>
      <c r="G9" s="18">
        <v>20260315204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122</v>
      </c>
      <c r="C10" s="14" t="s">
        <v>127</v>
      </c>
      <c r="D10" s="15">
        <v>46100</v>
      </c>
      <c r="E10" s="16">
        <v>0.26250000000000001</v>
      </c>
      <c r="F10" s="17" t="s">
        <v>17</v>
      </c>
      <c r="G10" s="18">
        <v>20260315205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122</v>
      </c>
      <c r="C11" s="14" t="s">
        <v>128</v>
      </c>
      <c r="D11" s="15">
        <v>46100</v>
      </c>
      <c r="E11" s="16">
        <v>0.26250000000000001</v>
      </c>
      <c r="F11" s="17" t="s">
        <v>17</v>
      </c>
      <c r="G11" s="18">
        <v>20260315206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122</v>
      </c>
      <c r="C12" s="14" t="s">
        <v>129</v>
      </c>
      <c r="D12" s="15">
        <v>46100</v>
      </c>
      <c r="E12" s="16">
        <v>0.2673611111111111</v>
      </c>
      <c r="F12" s="17" t="s">
        <v>17</v>
      </c>
      <c r="G12" s="18">
        <v>20260315207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122</v>
      </c>
      <c r="C13" s="14" t="s">
        <v>130</v>
      </c>
      <c r="D13" s="15">
        <v>46100</v>
      </c>
      <c r="E13" s="16">
        <v>0.2673611111111111</v>
      </c>
      <c r="F13" s="17" t="s">
        <v>17</v>
      </c>
      <c r="G13" s="18">
        <v>20260315208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122</v>
      </c>
      <c r="C14" s="24" t="s">
        <v>131</v>
      </c>
      <c r="D14" s="25">
        <v>46100</v>
      </c>
      <c r="E14" s="26">
        <v>0.27152777777777776</v>
      </c>
      <c r="F14" s="27" t="s">
        <v>17</v>
      </c>
      <c r="G14" s="28">
        <v>20260315209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122</v>
      </c>
      <c r="C15" s="24" t="s">
        <v>132</v>
      </c>
      <c r="D15" s="25">
        <v>46100</v>
      </c>
      <c r="E15" s="26">
        <v>0.27152777777777776</v>
      </c>
      <c r="F15" s="27" t="s">
        <v>17</v>
      </c>
      <c r="G15" s="28">
        <v>20260315210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122</v>
      </c>
      <c r="C16" s="24" t="s">
        <v>133</v>
      </c>
      <c r="D16" s="25">
        <v>46100</v>
      </c>
      <c r="E16" s="26">
        <v>0.27361111111111114</v>
      </c>
      <c r="F16" s="27" t="s">
        <v>17</v>
      </c>
      <c r="G16" s="28">
        <v>20260315211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122</v>
      </c>
      <c r="C17" s="24" t="s">
        <v>134</v>
      </c>
      <c r="D17" s="25">
        <v>46100</v>
      </c>
      <c r="E17" s="26">
        <v>0.27361111111111114</v>
      </c>
      <c r="F17" s="27" t="s">
        <v>17</v>
      </c>
      <c r="G17" s="28">
        <v>20260315212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122</v>
      </c>
      <c r="C18" s="24" t="s">
        <v>135</v>
      </c>
      <c r="D18" s="25">
        <v>46100</v>
      </c>
      <c r="E18" s="26">
        <v>0.27638888888888891</v>
      </c>
      <c r="F18" s="27" t="s">
        <v>17</v>
      </c>
      <c r="G18" s="28">
        <v>20260315213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122</v>
      </c>
      <c r="C19" s="24" t="s">
        <v>136</v>
      </c>
      <c r="D19" s="25">
        <v>46100</v>
      </c>
      <c r="E19" s="26">
        <v>0.27638888888888891</v>
      </c>
      <c r="F19" s="27" t="s">
        <v>17</v>
      </c>
      <c r="G19" s="28">
        <v>20260315214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122</v>
      </c>
      <c r="C20" s="24" t="s">
        <v>137</v>
      </c>
      <c r="D20" s="25">
        <v>46100</v>
      </c>
      <c r="E20" s="26">
        <v>0.27847222222222223</v>
      </c>
      <c r="F20" s="27" t="s">
        <v>17</v>
      </c>
      <c r="G20" s="28">
        <v>20260315215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122</v>
      </c>
      <c r="C21" s="24" t="s">
        <v>138</v>
      </c>
      <c r="D21" s="25">
        <v>46100</v>
      </c>
      <c r="E21" s="26">
        <v>0.27847222222222223</v>
      </c>
      <c r="F21" s="27" t="s">
        <v>17</v>
      </c>
      <c r="G21" s="28">
        <v>20260315216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87" priority="105">
      <formula>$I6="Yes"</formula>
    </cfRule>
    <cfRule type="expression" dxfId="86" priority="106">
      <formula>$K6="Yes"</formula>
    </cfRule>
    <cfRule type="expression" dxfId="85" priority="107">
      <formula>$AB6=1</formula>
    </cfRule>
    <cfRule type="expression" dxfId="84" priority="108">
      <formula>$AC6=1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3C0B-D370-42EE-9F0D-368CF29F2592}">
  <dimension ref="A1:AE500"/>
  <sheetViews>
    <sheetView showGridLines="0" topLeftCell="H1" zoomScaleNormal="10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46136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139</v>
      </c>
      <c r="C6" s="14" t="s">
        <v>140</v>
      </c>
      <c r="D6" s="15">
        <v>46099</v>
      </c>
      <c r="E6" s="16">
        <v>0.4375</v>
      </c>
      <c r="F6" s="17">
        <v>1.1000000000000001E-3</v>
      </c>
      <c r="G6" s="18">
        <v>20260315222</v>
      </c>
      <c r="H6" s="43">
        <f>IF(F6="","",IF(LEFT(F6,1)="&lt;","&lt;1 ppb",(F6*1000)))</f>
        <v>1.1000000000000001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139</v>
      </c>
      <c r="C7" s="14" t="s">
        <v>141</v>
      </c>
      <c r="D7" s="15">
        <v>46099</v>
      </c>
      <c r="E7" s="16">
        <v>0.42569444444444443</v>
      </c>
      <c r="F7" s="17" t="s">
        <v>17</v>
      </c>
      <c r="G7" s="18">
        <v>20260315217</v>
      </c>
      <c r="H7" s="43" t="str">
        <f t="shared" ref="H7:H70" si="0">IF(F7="","",IF(LEFT(F7,1)="&lt;","&lt;1 ppb",(F7*1000)))</f>
        <v>&lt;1 ppb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/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139</v>
      </c>
      <c r="C8" s="14" t="s">
        <v>142</v>
      </c>
      <c r="D8" s="15">
        <v>46099</v>
      </c>
      <c r="E8" s="16">
        <v>0.42569444444444443</v>
      </c>
      <c r="F8" s="17" t="s">
        <v>17</v>
      </c>
      <c r="G8" s="18">
        <v>20260315218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139</v>
      </c>
      <c r="C9" s="14" t="s">
        <v>143</v>
      </c>
      <c r="D9" s="15">
        <v>46099</v>
      </c>
      <c r="E9" s="16">
        <v>0.43402777777777779</v>
      </c>
      <c r="F9" s="17" t="s">
        <v>17</v>
      </c>
      <c r="G9" s="18">
        <v>20260315219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139</v>
      </c>
      <c r="C10" s="14" t="s">
        <v>144</v>
      </c>
      <c r="D10" s="15">
        <v>46099</v>
      </c>
      <c r="E10" s="16">
        <v>0.43402777777777779</v>
      </c>
      <c r="F10" s="17" t="s">
        <v>17</v>
      </c>
      <c r="G10" s="18">
        <v>20260315220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139</v>
      </c>
      <c r="C11" s="14" t="s">
        <v>145</v>
      </c>
      <c r="D11" s="15">
        <v>46099</v>
      </c>
      <c r="E11" s="16">
        <v>0.4375</v>
      </c>
      <c r="F11" s="17" t="s">
        <v>17</v>
      </c>
      <c r="G11" s="18">
        <v>20260315221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139</v>
      </c>
      <c r="C12" s="14" t="s">
        <v>146</v>
      </c>
      <c r="D12" s="15">
        <v>46099</v>
      </c>
      <c r="E12" s="16">
        <v>0.44097222222222221</v>
      </c>
      <c r="F12" s="17" t="s">
        <v>17</v>
      </c>
      <c r="G12" s="18">
        <v>20260315223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139</v>
      </c>
      <c r="C13" s="14" t="s">
        <v>147</v>
      </c>
      <c r="D13" s="15">
        <v>46099</v>
      </c>
      <c r="E13" s="16">
        <v>0.44097222222222221</v>
      </c>
      <c r="F13" s="17" t="s">
        <v>17</v>
      </c>
      <c r="G13" s="18">
        <v>20260315224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139</v>
      </c>
      <c r="C14" s="24" t="s">
        <v>148</v>
      </c>
      <c r="D14" s="25">
        <v>46099</v>
      </c>
      <c r="E14" s="26">
        <v>0.44583333333333336</v>
      </c>
      <c r="F14" s="27" t="s">
        <v>17</v>
      </c>
      <c r="G14" s="28">
        <v>20260315225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139</v>
      </c>
      <c r="C15" s="24" t="s">
        <v>149</v>
      </c>
      <c r="D15" s="25">
        <v>46099</v>
      </c>
      <c r="E15" s="26">
        <v>0.44583333333333336</v>
      </c>
      <c r="F15" s="27" t="s">
        <v>17</v>
      </c>
      <c r="G15" s="28">
        <v>20260315226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139</v>
      </c>
      <c r="C16" s="24" t="s">
        <v>150</v>
      </c>
      <c r="D16" s="25">
        <v>46099</v>
      </c>
      <c r="E16" s="26">
        <v>0.44791666666666669</v>
      </c>
      <c r="F16" s="27" t="s">
        <v>17</v>
      </c>
      <c r="G16" s="28">
        <v>20260315227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139</v>
      </c>
      <c r="C17" s="24" t="s">
        <v>151</v>
      </c>
      <c r="D17" s="25">
        <v>46099</v>
      </c>
      <c r="E17" s="26">
        <v>0.44791666666666669</v>
      </c>
      <c r="F17" s="27" t="s">
        <v>17</v>
      </c>
      <c r="G17" s="28">
        <v>20260315228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x14ac:dyDescent="0.25">
      <c r="A18" s="1">
        <v>13</v>
      </c>
      <c r="B18" s="23"/>
      <c r="C18" s="24"/>
      <c r="D18" s="25"/>
      <c r="E18" s="26"/>
      <c r="F18" s="27"/>
      <c r="G18" s="28"/>
      <c r="H18" s="43" t="str">
        <f t="shared" si="0"/>
        <v/>
      </c>
      <c r="I18" s="44" t="str">
        <f t="shared" si="1"/>
        <v/>
      </c>
      <c r="J18" s="45" t="str">
        <f t="shared" si="2"/>
        <v/>
      </c>
      <c r="K18" s="44" t="str">
        <f t="shared" si="3"/>
        <v/>
      </c>
      <c r="L18" s="45" t="str">
        <f t="shared" si="4"/>
        <v/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x14ac:dyDescent="0.25">
      <c r="A19" s="1">
        <v>14</v>
      </c>
      <c r="B19" s="23"/>
      <c r="C19" s="24"/>
      <c r="D19" s="25"/>
      <c r="E19" s="26"/>
      <c r="F19" s="27"/>
      <c r="G19" s="28"/>
      <c r="H19" s="43" t="str">
        <f t="shared" si="0"/>
        <v/>
      </c>
      <c r="I19" s="44" t="str">
        <f t="shared" si="1"/>
        <v/>
      </c>
      <c r="J19" s="45" t="str">
        <f t="shared" si="2"/>
        <v/>
      </c>
      <c r="K19" s="44" t="str">
        <f t="shared" si="3"/>
        <v/>
      </c>
      <c r="L19" s="45" t="str">
        <f t="shared" si="4"/>
        <v/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x14ac:dyDescent="0.25">
      <c r="A20" s="1">
        <v>15</v>
      </c>
      <c r="B20" s="23"/>
      <c r="C20" s="24"/>
      <c r="D20" s="25"/>
      <c r="E20" s="26"/>
      <c r="F20" s="27"/>
      <c r="G20" s="28"/>
      <c r="H20" s="43" t="str">
        <f t="shared" si="0"/>
        <v/>
      </c>
      <c r="I20" s="44" t="str">
        <f t="shared" si="1"/>
        <v/>
      </c>
      <c r="J20" s="45" t="str">
        <f t="shared" si="2"/>
        <v/>
      </c>
      <c r="K20" s="44" t="str">
        <f t="shared" si="3"/>
        <v/>
      </c>
      <c r="L20" s="45" t="str">
        <f t="shared" si="4"/>
        <v/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x14ac:dyDescent="0.25">
      <c r="A21" s="1">
        <v>16</v>
      </c>
      <c r="B21" s="23"/>
      <c r="C21" s="24"/>
      <c r="D21" s="25"/>
      <c r="E21" s="26"/>
      <c r="F21" s="27"/>
      <c r="G21" s="28"/>
      <c r="H21" s="43" t="str">
        <f t="shared" si="0"/>
        <v/>
      </c>
      <c r="I21" s="44" t="str">
        <f t="shared" si="1"/>
        <v/>
      </c>
      <c r="J21" s="45" t="str">
        <f t="shared" si="2"/>
        <v/>
      </c>
      <c r="K21" s="44" t="str">
        <f t="shared" si="3"/>
        <v/>
      </c>
      <c r="L21" s="45" t="str">
        <f t="shared" si="4"/>
        <v/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83" priority="101">
      <formula>$I6="Yes"</formula>
    </cfRule>
    <cfRule type="expression" dxfId="82" priority="102">
      <formula>$K6="Yes"</formula>
    </cfRule>
    <cfRule type="expression" dxfId="81" priority="103">
      <formula>$AB6=1</formula>
    </cfRule>
    <cfRule type="expression" dxfId="80" priority="104">
      <formula>$AC6=1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566F-4C42-41CA-950F-E7B7E87B5CEF}">
  <dimension ref="A1:AE500"/>
  <sheetViews>
    <sheetView showGridLines="0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26.8554687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152</v>
      </c>
      <c r="C6" s="14" t="s">
        <v>153</v>
      </c>
      <c r="D6" s="15">
        <v>46094</v>
      </c>
      <c r="E6" s="16">
        <v>0.3840277777777778</v>
      </c>
      <c r="F6" s="17">
        <v>1.8E-3</v>
      </c>
      <c r="G6" s="18">
        <v>20260315113</v>
      </c>
      <c r="H6" s="43">
        <f>IF(F6="","",IF(LEFT(F6,1)="&lt;","&lt;1 ppb",(F6*1000)))</f>
        <v>1.8</v>
      </c>
      <c r="I6" s="44" t="str">
        <f>IF(H6="","",IF(LEFT(H6,1)="&lt;","No",IF(H6&gt;=10,"Yes","No")))</f>
        <v>No</v>
      </c>
      <c r="J6" s="45" t="str">
        <f>IF(I6="","",IF(I6="Yes",$C$2+9,"NA"))</f>
        <v>NA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/>
      <c r="N6" s="51" t="s">
        <v>42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/>
      </c>
      <c r="AA6" s="22" t="str">
        <f>IF(K6="Yes",(LEFT(C6,8)),"")</f>
        <v/>
      </c>
      <c r="AB6" s="22" t="str">
        <f>IF(H6="","",_xlfn.XLOOKUP((LEFT(C6,8)),$Z$6:$Z$500,$Y$6:$Y$500,""))</f>
        <v/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152</v>
      </c>
      <c r="C7" s="14" t="s">
        <v>154</v>
      </c>
      <c r="D7" s="15">
        <v>46094</v>
      </c>
      <c r="E7" s="16">
        <v>0.38680555555555557</v>
      </c>
      <c r="F7" s="17">
        <v>1E-3</v>
      </c>
      <c r="G7" s="18">
        <v>20260315115</v>
      </c>
      <c r="H7" s="43">
        <f t="shared" ref="H7:H70" si="0">IF(F7="","",IF(LEFT(F7,1)="&lt;","&lt;1 ppb",(F7*1000)))</f>
        <v>1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152</v>
      </c>
      <c r="C8" s="14" t="s">
        <v>155</v>
      </c>
      <c r="D8" s="15">
        <v>46094</v>
      </c>
      <c r="E8" s="16">
        <v>0.3659722222222222</v>
      </c>
      <c r="F8" s="17" t="s">
        <v>17</v>
      </c>
      <c r="G8" s="18">
        <v>20260315101</v>
      </c>
      <c r="H8" s="43" t="str">
        <f t="shared" si="0"/>
        <v>&lt;1 ppb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/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152</v>
      </c>
      <c r="C9" s="14" t="s">
        <v>156</v>
      </c>
      <c r="D9" s="15">
        <v>46094</v>
      </c>
      <c r="E9" s="16">
        <v>0.3659722222222222</v>
      </c>
      <c r="F9" s="17" t="s">
        <v>17</v>
      </c>
      <c r="G9" s="18">
        <v>20260315102</v>
      </c>
      <c r="H9" s="43" t="str">
        <f t="shared" si="0"/>
        <v>&lt;1 ppb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/>
      <c r="N9" s="51"/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 t="str">
        <f t="shared" si="7"/>
        <v/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152</v>
      </c>
      <c r="C10" s="14" t="s">
        <v>157</v>
      </c>
      <c r="D10" s="15">
        <v>46094</v>
      </c>
      <c r="E10" s="16">
        <v>0.36875000000000002</v>
      </c>
      <c r="F10" s="17" t="s">
        <v>17</v>
      </c>
      <c r="G10" s="18">
        <v>20260315103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152</v>
      </c>
      <c r="C11" s="14" t="s">
        <v>158</v>
      </c>
      <c r="D11" s="15">
        <v>46094</v>
      </c>
      <c r="E11" s="16">
        <v>0.36875000000000002</v>
      </c>
      <c r="F11" s="17" t="s">
        <v>17</v>
      </c>
      <c r="G11" s="18">
        <v>20260315104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152</v>
      </c>
      <c r="C12" s="14" t="s">
        <v>159</v>
      </c>
      <c r="D12" s="15">
        <v>46094</v>
      </c>
      <c r="E12" s="16">
        <v>0.37152777777777779</v>
      </c>
      <c r="F12" s="17" t="s">
        <v>17</v>
      </c>
      <c r="G12" s="18">
        <v>20260315105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152</v>
      </c>
      <c r="C13" s="14" t="s">
        <v>160</v>
      </c>
      <c r="D13" s="15">
        <v>46094</v>
      </c>
      <c r="E13" s="16">
        <v>0.37152777777777779</v>
      </c>
      <c r="F13" s="17" t="s">
        <v>17</v>
      </c>
      <c r="G13" s="18">
        <v>20260315106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152</v>
      </c>
      <c r="C14" s="24" t="s">
        <v>161</v>
      </c>
      <c r="D14" s="25">
        <v>46094</v>
      </c>
      <c r="E14" s="26">
        <v>0.375</v>
      </c>
      <c r="F14" s="27" t="s">
        <v>17</v>
      </c>
      <c r="G14" s="28">
        <v>20260315107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152</v>
      </c>
      <c r="C15" s="24" t="s">
        <v>162</v>
      </c>
      <c r="D15" s="25">
        <v>46094</v>
      </c>
      <c r="E15" s="26">
        <v>0.375</v>
      </c>
      <c r="F15" s="27" t="s">
        <v>17</v>
      </c>
      <c r="G15" s="28">
        <v>20260315108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152</v>
      </c>
      <c r="C16" s="24" t="s">
        <v>163</v>
      </c>
      <c r="D16" s="25">
        <v>46094</v>
      </c>
      <c r="E16" s="26">
        <v>0.37916666666666665</v>
      </c>
      <c r="F16" s="27" t="s">
        <v>17</v>
      </c>
      <c r="G16" s="28">
        <v>20260315109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152</v>
      </c>
      <c r="C17" s="24" t="s">
        <v>164</v>
      </c>
      <c r="D17" s="25">
        <v>46094</v>
      </c>
      <c r="E17" s="26">
        <v>0.37916666666666665</v>
      </c>
      <c r="F17" s="27" t="s">
        <v>17</v>
      </c>
      <c r="G17" s="28">
        <v>20260315110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152</v>
      </c>
      <c r="C18" s="24" t="s">
        <v>165</v>
      </c>
      <c r="D18" s="25">
        <v>46094</v>
      </c>
      <c r="E18" s="26">
        <v>0.38124999999999998</v>
      </c>
      <c r="F18" s="27" t="s">
        <v>17</v>
      </c>
      <c r="G18" s="28">
        <v>20260315111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152</v>
      </c>
      <c r="C19" s="24" t="s">
        <v>166</v>
      </c>
      <c r="D19" s="25">
        <v>46094</v>
      </c>
      <c r="E19" s="26">
        <v>0.38124999999999998</v>
      </c>
      <c r="F19" s="27" t="s">
        <v>17</v>
      </c>
      <c r="G19" s="28">
        <v>20260315112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152</v>
      </c>
      <c r="C20" s="24" t="s">
        <v>167</v>
      </c>
      <c r="D20" s="25">
        <v>46094</v>
      </c>
      <c r="E20" s="26">
        <v>0.3840277777777778</v>
      </c>
      <c r="F20" s="27" t="s">
        <v>17</v>
      </c>
      <c r="G20" s="28">
        <v>20260315114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152</v>
      </c>
      <c r="C21" s="24" t="s">
        <v>168</v>
      </c>
      <c r="D21" s="25">
        <v>46094</v>
      </c>
      <c r="E21" s="26">
        <v>0.38680555555555557</v>
      </c>
      <c r="F21" s="27" t="s">
        <v>17</v>
      </c>
      <c r="G21" s="28">
        <v>20260315116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x14ac:dyDescent="0.25">
      <c r="A22" s="1">
        <v>17</v>
      </c>
      <c r="B22" s="23"/>
      <c r="C22" s="24"/>
      <c r="D22" s="25"/>
      <c r="E22" s="26"/>
      <c r="F22" s="27"/>
      <c r="G22" s="28"/>
      <c r="H22" s="43" t="str">
        <f t="shared" si="0"/>
        <v/>
      </c>
      <c r="I22" s="44" t="str">
        <f t="shared" si="1"/>
        <v/>
      </c>
      <c r="J22" s="45" t="str">
        <f t="shared" si="2"/>
        <v/>
      </c>
      <c r="K22" s="44" t="str">
        <f t="shared" si="3"/>
        <v/>
      </c>
      <c r="L22" s="45" t="str">
        <f t="shared" si="4"/>
        <v/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x14ac:dyDescent="0.25">
      <c r="A23" s="1">
        <v>18</v>
      </c>
      <c r="B23" s="23"/>
      <c r="C23" s="24"/>
      <c r="D23" s="25"/>
      <c r="E23" s="26"/>
      <c r="F23" s="27"/>
      <c r="G23" s="28"/>
      <c r="H23" s="43" t="str">
        <f t="shared" si="0"/>
        <v/>
      </c>
      <c r="I23" s="44" t="str">
        <f t="shared" si="1"/>
        <v/>
      </c>
      <c r="J23" s="45" t="str">
        <f t="shared" si="2"/>
        <v/>
      </c>
      <c r="K23" s="44" t="str">
        <f t="shared" si="3"/>
        <v/>
      </c>
      <c r="L23" s="45" t="str">
        <f t="shared" si="4"/>
        <v/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x14ac:dyDescent="0.25">
      <c r="A24" s="1">
        <v>19</v>
      </c>
      <c r="B24" s="23"/>
      <c r="C24" s="24"/>
      <c r="D24" s="25"/>
      <c r="E24" s="26"/>
      <c r="F24" s="27"/>
      <c r="G24" s="28"/>
      <c r="H24" s="43" t="str">
        <f t="shared" si="0"/>
        <v/>
      </c>
      <c r="I24" s="44" t="str">
        <f t="shared" si="1"/>
        <v/>
      </c>
      <c r="J24" s="45" t="str">
        <f t="shared" si="2"/>
        <v/>
      </c>
      <c r="K24" s="44" t="str">
        <f t="shared" si="3"/>
        <v/>
      </c>
      <c r="L24" s="45" t="str">
        <f t="shared" si="4"/>
        <v/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x14ac:dyDescent="0.25">
      <c r="A25" s="1">
        <v>20</v>
      </c>
      <c r="B25" s="23"/>
      <c r="C25" s="24"/>
      <c r="D25" s="25"/>
      <c r="E25" s="26"/>
      <c r="F25" s="27"/>
      <c r="G25" s="28"/>
      <c r="H25" s="43" t="str">
        <f t="shared" si="0"/>
        <v/>
      </c>
      <c r="I25" s="44" t="str">
        <f t="shared" si="1"/>
        <v/>
      </c>
      <c r="J25" s="45" t="str">
        <f t="shared" si="2"/>
        <v/>
      </c>
      <c r="K25" s="44" t="str">
        <f t="shared" si="3"/>
        <v/>
      </c>
      <c r="L25" s="45" t="str">
        <f t="shared" si="4"/>
        <v/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79" priority="97">
      <formula>$I6="Yes"</formula>
    </cfRule>
    <cfRule type="expression" dxfId="78" priority="98">
      <formula>$K6="Yes"</formula>
    </cfRule>
    <cfRule type="expression" dxfId="77" priority="99">
      <formula>$AB6=1</formula>
    </cfRule>
    <cfRule type="expression" dxfId="76" priority="100">
      <formula>$AC6=1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D396-206D-4827-9C3B-1268C03F27AB}">
  <dimension ref="A1:AE500"/>
  <sheetViews>
    <sheetView showGridLines="0" topLeftCell="C1" workbookViewId="0">
      <selection activeCell="N9" sqref="N9"/>
    </sheetView>
  </sheetViews>
  <sheetFormatPr defaultColWidth="9.140625" defaultRowHeight="15" x14ac:dyDescent="0.25"/>
  <cols>
    <col min="1" max="1" width="4" style="1" bestFit="1" customWidth="1"/>
    <col min="2" max="2" width="18.85546875" style="1" bestFit="1" customWidth="1"/>
    <col min="3" max="3" width="17.42578125" style="1" bestFit="1" customWidth="1"/>
    <col min="4" max="4" width="13.42578125" style="1" bestFit="1" customWidth="1"/>
    <col min="5" max="5" width="13.7109375" style="1" bestFit="1" customWidth="1"/>
    <col min="6" max="6" width="18" style="1" bestFit="1" customWidth="1"/>
    <col min="7" max="7" width="14.5703125" style="1" customWidth="1"/>
    <col min="8" max="8" width="16.42578125" style="1" customWidth="1"/>
    <col min="9" max="9" width="9.140625" style="1"/>
    <col min="10" max="10" width="17.7109375" style="42" customWidth="1"/>
    <col min="11" max="11" width="9.140625" style="1"/>
    <col min="12" max="12" width="12.42578125" style="42" bestFit="1" customWidth="1"/>
    <col min="13" max="13" width="60" style="1" customWidth="1"/>
    <col min="14" max="14" width="50.5703125" style="1" customWidth="1"/>
    <col min="15" max="24" width="9.140625" style="1"/>
    <col min="25" max="25" width="0" style="1" hidden="1" customWidth="1"/>
    <col min="26" max="31" width="15.7109375" style="1" hidden="1" customWidth="1"/>
    <col min="32" max="16384" width="9.140625" style="1"/>
  </cols>
  <sheetData>
    <row r="1" spans="1:31" x14ac:dyDescent="0.25">
      <c r="J1" s="2"/>
      <c r="L1" s="2"/>
    </row>
    <row r="2" spans="1:31" x14ac:dyDescent="0.25">
      <c r="B2" s="60" t="s">
        <v>0</v>
      </c>
      <c r="C2" s="61">
        <v>46135</v>
      </c>
      <c r="J2" s="2"/>
      <c r="L2" s="2"/>
    </row>
    <row r="3" spans="1:31" x14ac:dyDescent="0.25">
      <c r="B3" s="60"/>
      <c r="C3" s="62"/>
      <c r="E3" s="63"/>
      <c r="F3" s="63"/>
      <c r="G3" s="59"/>
      <c r="J3" s="2"/>
      <c r="L3" s="2"/>
    </row>
    <row r="4" spans="1:31" ht="15.75" thickBot="1" x14ac:dyDescent="0.3">
      <c r="J4" s="2"/>
      <c r="L4" s="2"/>
    </row>
    <row r="5" spans="1:31" ht="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5" t="s">
        <v>7</v>
      </c>
      <c r="I5" s="6" t="s">
        <v>8</v>
      </c>
      <c r="J5" s="7" t="s">
        <v>9</v>
      </c>
      <c r="K5" s="6" t="s">
        <v>10</v>
      </c>
      <c r="L5" s="8" t="s">
        <v>11</v>
      </c>
      <c r="M5" s="50" t="s">
        <v>12</v>
      </c>
      <c r="N5" s="50" t="s">
        <v>13</v>
      </c>
      <c r="O5" s="9"/>
      <c r="P5" s="9"/>
      <c r="Q5" s="9"/>
      <c r="R5" s="9"/>
      <c r="S5" s="9"/>
      <c r="T5" s="9"/>
      <c r="U5" s="9"/>
      <c r="V5" s="9"/>
      <c r="W5" s="10"/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</row>
    <row r="6" spans="1:31" s="21" customFormat="1" ht="30" customHeight="1" x14ac:dyDescent="0.25">
      <c r="A6" s="12">
        <v>1</v>
      </c>
      <c r="B6" s="13" t="s">
        <v>169</v>
      </c>
      <c r="C6" s="14" t="s">
        <v>170</v>
      </c>
      <c r="D6" s="15">
        <v>46094</v>
      </c>
      <c r="E6" s="16">
        <v>0.45208333333333334</v>
      </c>
      <c r="F6" s="17">
        <v>1.0500000000000001E-2</v>
      </c>
      <c r="G6" s="18">
        <v>20260315127</v>
      </c>
      <c r="H6" s="43">
        <f>IF(F6="","",IF(LEFT(F6,1)="&lt;","&lt;1 ppb",(F6*1000)))</f>
        <v>10.5</v>
      </c>
      <c r="I6" s="44" t="str">
        <f>IF(H6="","",IF(LEFT(H6,1)="&lt;","No",IF(H6&gt;=10,"Yes","No")))</f>
        <v>Yes</v>
      </c>
      <c r="J6" s="45">
        <f>IF(I6="","",IF(I6="Yes",$C$2+9,"NA"))</f>
        <v>46144</v>
      </c>
      <c r="K6" s="44" t="str">
        <f>IF(H6="","",IF(LEFT(H6,1)="&lt;","No",IF(AND(H6&gt;=5,H6&lt;10),"Yes","No")))</f>
        <v>No</v>
      </c>
      <c r="L6" s="45" t="str">
        <f>IF(K6="","",IF(K6="Yes",$C$2+29,"NA"))</f>
        <v>NA</v>
      </c>
      <c r="M6" s="52" t="s">
        <v>171</v>
      </c>
      <c r="N6" s="51" t="s">
        <v>172</v>
      </c>
      <c r="O6" s="19"/>
      <c r="P6" s="19"/>
      <c r="Q6" s="19"/>
      <c r="R6" s="19"/>
      <c r="S6" s="19"/>
      <c r="T6" s="19"/>
      <c r="U6" s="19"/>
      <c r="V6" s="19"/>
      <c r="W6" s="20"/>
      <c r="Y6" s="21">
        <v>1</v>
      </c>
      <c r="Z6" s="22" t="str">
        <f>IF(I6="Yes",(LEFT(C6,8)),"")</f>
        <v>6-SK-4TH</v>
      </c>
      <c r="AA6" s="22" t="str">
        <f>IF(K6="Yes",(LEFT(C6,8)),"")</f>
        <v/>
      </c>
      <c r="AB6" s="22">
        <f>IF(H6="","",_xlfn.XLOOKUP((LEFT(C6,8)),$Z$6:$Z$500,$Y$6:$Y$500,""))</f>
        <v>1</v>
      </c>
      <c r="AC6" s="22" t="str">
        <f>IF(H6="","",_xlfn.XLOOKUP((LEFT(C6,8)),$AA$6:$AA$500,$Y$6:$Y$500,""))</f>
        <v/>
      </c>
      <c r="AD6" s="22"/>
      <c r="AE6" s="22"/>
    </row>
    <row r="7" spans="1:31" s="21" customFormat="1" ht="30" customHeight="1" x14ac:dyDescent="0.25">
      <c r="A7" s="12">
        <v>2</v>
      </c>
      <c r="B7" s="13" t="s">
        <v>169</v>
      </c>
      <c r="C7" s="14" t="s">
        <v>173</v>
      </c>
      <c r="D7" s="15">
        <v>46094</v>
      </c>
      <c r="E7" s="16">
        <v>0.46111111111111114</v>
      </c>
      <c r="F7" s="17">
        <v>2.5000000000000001E-3</v>
      </c>
      <c r="G7" s="18">
        <v>20260315135</v>
      </c>
      <c r="H7" s="43">
        <f t="shared" ref="H7:H70" si="0">IF(F7="","",IF(LEFT(F7,1)="&lt;","&lt;1 ppb",(F7*1000)))</f>
        <v>2.5</v>
      </c>
      <c r="I7" s="44" t="str">
        <f t="shared" ref="I7:I70" si="1">IF(H7="","",IF(LEFT(H7,1)="&lt;","No",IF(H7&gt;=10,"Yes","No")))</f>
        <v>No</v>
      </c>
      <c r="J7" s="45" t="str">
        <f t="shared" ref="J7:J70" si="2">IF(I7="","",IF(I7="Yes",$C$2+9,"NA"))</f>
        <v>NA</v>
      </c>
      <c r="K7" s="44" t="str">
        <f t="shared" ref="K7:K70" si="3">IF(H7="","",IF(LEFT(H7,1)="&lt;","No",IF(AND(H7&gt;=5,H7&lt;10),"Yes","No")))</f>
        <v>No</v>
      </c>
      <c r="L7" s="45" t="str">
        <f t="shared" ref="L7:L70" si="4">IF(K7="","",IF(K7="Yes",$C$2+29,"NA"))</f>
        <v>NA</v>
      </c>
      <c r="M7" s="53"/>
      <c r="N7" s="51" t="s">
        <v>42</v>
      </c>
      <c r="O7" s="19"/>
      <c r="P7" s="19"/>
      <c r="Q7" s="19"/>
      <c r="R7" s="19"/>
      <c r="S7" s="19"/>
      <c r="T7" s="19"/>
      <c r="U7" s="19"/>
      <c r="V7" s="19"/>
      <c r="W7" s="20"/>
      <c r="Y7" s="21">
        <v>1</v>
      </c>
      <c r="Z7" s="22" t="str">
        <f t="shared" ref="Z7:Z70" si="5">IF(I7="Yes",(LEFT(C7,8)),"")</f>
        <v/>
      </c>
      <c r="AA7" s="22" t="str">
        <f t="shared" ref="AA7:AA70" si="6">IF(K7="Yes",(LEFT(C7,8)),"")</f>
        <v/>
      </c>
      <c r="AB7" s="22" t="str">
        <f t="shared" ref="AB7:AB70" si="7">IF(H7="","",_xlfn.XLOOKUP((LEFT(C7,8)),$Z$6:$Z$500,$Y$6:$Y$500,""))</f>
        <v/>
      </c>
      <c r="AC7" s="22" t="str">
        <f t="shared" ref="AC7:AC70" si="8">IF(H7="","",_xlfn.XLOOKUP((LEFT(C7,8)),$AA$6:$AA$500,$Y$6:$Y$500,""))</f>
        <v/>
      </c>
      <c r="AD7" s="22"/>
      <c r="AE7" s="22"/>
    </row>
    <row r="8" spans="1:31" s="21" customFormat="1" ht="30" customHeight="1" x14ac:dyDescent="0.25">
      <c r="A8" s="12">
        <v>3</v>
      </c>
      <c r="B8" s="13" t="s">
        <v>169</v>
      </c>
      <c r="C8" s="14" t="s">
        <v>174</v>
      </c>
      <c r="D8" s="15">
        <v>46094</v>
      </c>
      <c r="E8" s="16">
        <v>0.45694444444444443</v>
      </c>
      <c r="F8" s="17">
        <v>1.8E-3</v>
      </c>
      <c r="G8" s="18">
        <v>20260315131</v>
      </c>
      <c r="H8" s="43">
        <f t="shared" si="0"/>
        <v>1.8</v>
      </c>
      <c r="I8" s="44" t="str">
        <f t="shared" si="1"/>
        <v>No</v>
      </c>
      <c r="J8" s="45" t="str">
        <f t="shared" si="2"/>
        <v>NA</v>
      </c>
      <c r="K8" s="44" t="str">
        <f t="shared" si="3"/>
        <v>No</v>
      </c>
      <c r="L8" s="45" t="str">
        <f t="shared" si="4"/>
        <v>NA</v>
      </c>
      <c r="M8" s="52"/>
      <c r="N8" s="51" t="s">
        <v>42</v>
      </c>
      <c r="O8" s="19"/>
      <c r="P8" s="19"/>
      <c r="Q8" s="19"/>
      <c r="R8" s="19"/>
      <c r="S8" s="19"/>
      <c r="T8" s="19"/>
      <c r="U8" s="19"/>
      <c r="V8" s="19"/>
      <c r="W8" s="20"/>
      <c r="Y8" s="21">
        <v>1</v>
      </c>
      <c r="Z8" s="22" t="str">
        <f t="shared" si="5"/>
        <v/>
      </c>
      <c r="AA8" s="22" t="str">
        <f t="shared" si="6"/>
        <v/>
      </c>
      <c r="AB8" s="22" t="str">
        <f t="shared" si="7"/>
        <v/>
      </c>
      <c r="AC8" s="22" t="str">
        <f t="shared" si="8"/>
        <v/>
      </c>
      <c r="AD8" s="22"/>
      <c r="AE8" s="22"/>
    </row>
    <row r="9" spans="1:31" s="21" customFormat="1" ht="30" customHeight="1" x14ac:dyDescent="0.25">
      <c r="A9" s="12">
        <v>4</v>
      </c>
      <c r="B9" s="13" t="s">
        <v>169</v>
      </c>
      <c r="C9" s="14" t="s">
        <v>175</v>
      </c>
      <c r="D9" s="15">
        <v>46094</v>
      </c>
      <c r="E9" s="16">
        <v>0.45208333333333334</v>
      </c>
      <c r="F9" s="17">
        <v>1.2999999999999999E-3</v>
      </c>
      <c r="G9" s="18">
        <v>20260315128</v>
      </c>
      <c r="H9" s="43">
        <f t="shared" si="0"/>
        <v>1.3</v>
      </c>
      <c r="I9" s="44" t="str">
        <f t="shared" si="1"/>
        <v>No</v>
      </c>
      <c r="J9" s="45" t="str">
        <f t="shared" si="2"/>
        <v>NA</v>
      </c>
      <c r="K9" s="44" t="str">
        <f t="shared" si="3"/>
        <v>No</v>
      </c>
      <c r="L9" s="45" t="str">
        <f t="shared" si="4"/>
        <v>NA</v>
      </c>
      <c r="M9" s="52" t="s">
        <v>176</v>
      </c>
      <c r="N9" s="51" t="s">
        <v>42</v>
      </c>
      <c r="O9" s="19"/>
      <c r="P9" s="19"/>
      <c r="Q9" s="19"/>
      <c r="R9" s="19"/>
      <c r="S9" s="19"/>
      <c r="T9" s="19"/>
      <c r="U9" s="19"/>
      <c r="V9" s="19"/>
      <c r="W9" s="20"/>
      <c r="Y9" s="21">
        <v>1</v>
      </c>
      <c r="Z9" s="22" t="str">
        <f t="shared" si="5"/>
        <v/>
      </c>
      <c r="AA9" s="22" t="str">
        <f t="shared" si="6"/>
        <v/>
      </c>
      <c r="AB9" s="22">
        <f t="shared" si="7"/>
        <v>1</v>
      </c>
      <c r="AC9" s="22" t="str">
        <f t="shared" si="8"/>
        <v/>
      </c>
      <c r="AD9" s="22"/>
      <c r="AE9" s="22"/>
    </row>
    <row r="10" spans="1:31" s="21" customFormat="1" ht="30" customHeight="1" x14ac:dyDescent="0.25">
      <c r="A10" s="12">
        <v>5</v>
      </c>
      <c r="B10" s="13" t="s">
        <v>169</v>
      </c>
      <c r="C10" s="14" t="s">
        <v>86</v>
      </c>
      <c r="D10" s="15">
        <v>46094</v>
      </c>
      <c r="E10" s="16">
        <v>0.43194444444444446</v>
      </c>
      <c r="F10" s="17" t="s">
        <v>17</v>
      </c>
      <c r="G10" s="18">
        <v>20260315117</v>
      </c>
      <c r="H10" s="43" t="str">
        <f t="shared" si="0"/>
        <v>&lt;1 ppb</v>
      </c>
      <c r="I10" s="44" t="str">
        <f t="shared" si="1"/>
        <v>No</v>
      </c>
      <c r="J10" s="45" t="str">
        <f t="shared" si="2"/>
        <v>NA</v>
      </c>
      <c r="K10" s="44" t="str">
        <f t="shared" si="3"/>
        <v>No</v>
      </c>
      <c r="L10" s="45" t="str">
        <f t="shared" si="4"/>
        <v>NA</v>
      </c>
      <c r="M10" s="52"/>
      <c r="N10" s="51"/>
      <c r="O10" s="19"/>
      <c r="P10" s="19"/>
      <c r="Q10" s="19"/>
      <c r="R10" s="19"/>
      <c r="S10" s="19"/>
      <c r="T10" s="19"/>
      <c r="U10" s="19"/>
      <c r="V10" s="19"/>
      <c r="W10" s="20"/>
      <c r="Y10" s="21">
        <v>1</v>
      </c>
      <c r="Z10" s="22" t="str">
        <f t="shared" si="5"/>
        <v/>
      </c>
      <c r="AA10" s="22" t="str">
        <f t="shared" si="6"/>
        <v/>
      </c>
      <c r="AB10" s="22" t="str">
        <f t="shared" si="7"/>
        <v/>
      </c>
      <c r="AC10" s="22" t="str">
        <f t="shared" si="8"/>
        <v/>
      </c>
      <c r="AD10" s="22"/>
      <c r="AE10" s="22"/>
    </row>
    <row r="11" spans="1:31" s="21" customFormat="1" ht="30" customHeight="1" x14ac:dyDescent="0.25">
      <c r="A11" s="12">
        <v>6</v>
      </c>
      <c r="B11" s="13" t="s">
        <v>169</v>
      </c>
      <c r="C11" s="14" t="s">
        <v>87</v>
      </c>
      <c r="D11" s="15">
        <v>46094</v>
      </c>
      <c r="E11" s="16">
        <v>0.43194444444444446</v>
      </c>
      <c r="F11" s="17" t="s">
        <v>17</v>
      </c>
      <c r="G11" s="18">
        <v>20260315118</v>
      </c>
      <c r="H11" s="43" t="str">
        <f t="shared" si="0"/>
        <v>&lt;1 ppb</v>
      </c>
      <c r="I11" s="44" t="str">
        <f t="shared" si="1"/>
        <v>No</v>
      </c>
      <c r="J11" s="45" t="str">
        <f t="shared" si="2"/>
        <v>NA</v>
      </c>
      <c r="K11" s="44" t="str">
        <f t="shared" si="3"/>
        <v>No</v>
      </c>
      <c r="L11" s="45" t="str">
        <f t="shared" si="4"/>
        <v>NA</v>
      </c>
      <c r="M11" s="52"/>
      <c r="N11" s="51"/>
      <c r="O11" s="19"/>
      <c r="P11" s="19"/>
      <c r="Q11" s="19"/>
      <c r="R11" s="19"/>
      <c r="S11" s="19"/>
      <c r="T11" s="19"/>
      <c r="U11" s="19"/>
      <c r="V11" s="19"/>
      <c r="W11" s="20"/>
      <c r="Y11" s="21">
        <v>1</v>
      </c>
      <c r="Z11" s="22" t="str">
        <f t="shared" si="5"/>
        <v/>
      </c>
      <c r="AA11" s="22" t="str">
        <f t="shared" si="6"/>
        <v/>
      </c>
      <c r="AB11" s="22" t="str">
        <f t="shared" si="7"/>
        <v/>
      </c>
      <c r="AC11" s="22" t="str">
        <f t="shared" si="8"/>
        <v/>
      </c>
      <c r="AD11" s="22"/>
      <c r="AE11" s="22"/>
    </row>
    <row r="12" spans="1:31" s="21" customFormat="1" ht="30" customHeight="1" x14ac:dyDescent="0.25">
      <c r="A12" s="12">
        <v>7</v>
      </c>
      <c r="B12" s="13" t="s">
        <v>169</v>
      </c>
      <c r="C12" s="14" t="s">
        <v>177</v>
      </c>
      <c r="D12" s="15">
        <v>46094</v>
      </c>
      <c r="E12" s="16">
        <v>0.4375</v>
      </c>
      <c r="F12" s="17" t="s">
        <v>17</v>
      </c>
      <c r="G12" s="18">
        <v>20260315119</v>
      </c>
      <c r="H12" s="43" t="str">
        <f t="shared" si="0"/>
        <v>&lt;1 ppb</v>
      </c>
      <c r="I12" s="44" t="str">
        <f t="shared" si="1"/>
        <v>No</v>
      </c>
      <c r="J12" s="45" t="str">
        <f t="shared" si="2"/>
        <v>NA</v>
      </c>
      <c r="K12" s="44" t="str">
        <f t="shared" si="3"/>
        <v>No</v>
      </c>
      <c r="L12" s="45" t="str">
        <f t="shared" si="4"/>
        <v>NA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Y12" s="21">
        <v>1</v>
      </c>
      <c r="Z12" s="22" t="str">
        <f t="shared" si="5"/>
        <v/>
      </c>
      <c r="AA12" s="22" t="str">
        <f t="shared" si="6"/>
        <v/>
      </c>
      <c r="AB12" s="22" t="str">
        <f t="shared" si="7"/>
        <v/>
      </c>
      <c r="AC12" s="22" t="str">
        <f t="shared" si="8"/>
        <v/>
      </c>
      <c r="AD12" s="22"/>
      <c r="AE12" s="22"/>
    </row>
    <row r="13" spans="1:31" s="21" customFormat="1" ht="30" customHeight="1" x14ac:dyDescent="0.25">
      <c r="A13" s="12">
        <v>8</v>
      </c>
      <c r="B13" s="13" t="s">
        <v>169</v>
      </c>
      <c r="C13" s="14" t="s">
        <v>178</v>
      </c>
      <c r="D13" s="15">
        <v>46094</v>
      </c>
      <c r="E13" s="16">
        <v>0.4375</v>
      </c>
      <c r="F13" s="17" t="s">
        <v>17</v>
      </c>
      <c r="G13" s="18">
        <v>20260315120</v>
      </c>
      <c r="H13" s="43" t="str">
        <f t="shared" si="0"/>
        <v>&lt;1 ppb</v>
      </c>
      <c r="I13" s="44" t="str">
        <f t="shared" si="1"/>
        <v>No</v>
      </c>
      <c r="J13" s="45" t="str">
        <f t="shared" si="2"/>
        <v>NA</v>
      </c>
      <c r="K13" s="44" t="str">
        <f t="shared" si="3"/>
        <v>No</v>
      </c>
      <c r="L13" s="45" t="str">
        <f t="shared" si="4"/>
        <v>NA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Y13" s="21">
        <v>1</v>
      </c>
      <c r="Z13" s="22" t="str">
        <f t="shared" si="5"/>
        <v/>
      </c>
      <c r="AA13" s="22" t="str">
        <f t="shared" si="6"/>
        <v/>
      </c>
      <c r="AB13" s="22" t="str">
        <f t="shared" si="7"/>
        <v/>
      </c>
      <c r="AC13" s="22" t="str">
        <f t="shared" si="8"/>
        <v/>
      </c>
      <c r="AD13" s="22"/>
      <c r="AE13" s="22"/>
    </row>
    <row r="14" spans="1:31" ht="30" customHeight="1" x14ac:dyDescent="0.25">
      <c r="A14" s="1">
        <v>9</v>
      </c>
      <c r="B14" s="23" t="s">
        <v>169</v>
      </c>
      <c r="C14" s="24" t="s">
        <v>179</v>
      </c>
      <c r="D14" s="25">
        <v>46094</v>
      </c>
      <c r="E14" s="26">
        <v>0.44097222222222221</v>
      </c>
      <c r="F14" s="27" t="s">
        <v>17</v>
      </c>
      <c r="G14" s="28">
        <v>20260315121</v>
      </c>
      <c r="H14" s="43" t="str">
        <f t="shared" si="0"/>
        <v>&lt;1 ppb</v>
      </c>
      <c r="I14" s="44" t="str">
        <f t="shared" si="1"/>
        <v>No</v>
      </c>
      <c r="J14" s="45" t="str">
        <f t="shared" si="2"/>
        <v>NA</v>
      </c>
      <c r="K14" s="44" t="str">
        <f t="shared" si="3"/>
        <v>No</v>
      </c>
      <c r="L14" s="45" t="str">
        <f t="shared" si="4"/>
        <v>NA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Y14" s="21">
        <v>1</v>
      </c>
      <c r="Z14" s="22" t="str">
        <f t="shared" si="5"/>
        <v/>
      </c>
      <c r="AA14" s="22" t="str">
        <f t="shared" si="6"/>
        <v/>
      </c>
      <c r="AB14" s="22" t="str">
        <f t="shared" si="7"/>
        <v/>
      </c>
      <c r="AC14" s="22" t="str">
        <f t="shared" si="8"/>
        <v/>
      </c>
      <c r="AD14" s="22"/>
      <c r="AE14" s="22"/>
    </row>
    <row r="15" spans="1:31" ht="30" customHeight="1" x14ac:dyDescent="0.25">
      <c r="A15" s="1">
        <v>10</v>
      </c>
      <c r="B15" s="23" t="s">
        <v>169</v>
      </c>
      <c r="C15" s="24" t="s">
        <v>180</v>
      </c>
      <c r="D15" s="25">
        <v>46094</v>
      </c>
      <c r="E15" s="26">
        <v>0.44097222222222221</v>
      </c>
      <c r="F15" s="27" t="s">
        <v>17</v>
      </c>
      <c r="G15" s="28">
        <v>20260315122</v>
      </c>
      <c r="H15" s="43" t="str">
        <f t="shared" si="0"/>
        <v>&lt;1 ppb</v>
      </c>
      <c r="I15" s="44" t="str">
        <f t="shared" si="1"/>
        <v>No</v>
      </c>
      <c r="J15" s="45" t="str">
        <f t="shared" si="2"/>
        <v>NA</v>
      </c>
      <c r="K15" s="44" t="str">
        <f t="shared" si="3"/>
        <v>No</v>
      </c>
      <c r="L15" s="45" t="str">
        <f t="shared" si="4"/>
        <v>NA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Y15" s="21">
        <v>1</v>
      </c>
      <c r="Z15" s="22" t="str">
        <f t="shared" si="5"/>
        <v/>
      </c>
      <c r="AA15" s="22" t="str">
        <f t="shared" si="6"/>
        <v/>
      </c>
      <c r="AB15" s="22" t="str">
        <f t="shared" si="7"/>
        <v/>
      </c>
      <c r="AC15" s="22" t="str">
        <f t="shared" si="8"/>
        <v/>
      </c>
      <c r="AD15" s="22"/>
      <c r="AE15" s="22"/>
    </row>
    <row r="16" spans="1:31" ht="30" customHeight="1" x14ac:dyDescent="0.25">
      <c r="A16" s="1">
        <v>11</v>
      </c>
      <c r="B16" s="23" t="s">
        <v>169</v>
      </c>
      <c r="C16" s="24" t="s">
        <v>181</v>
      </c>
      <c r="D16" s="25">
        <v>46094</v>
      </c>
      <c r="E16" s="26">
        <v>0.44305555555555554</v>
      </c>
      <c r="F16" s="27" t="s">
        <v>17</v>
      </c>
      <c r="G16" s="28">
        <v>20260315123</v>
      </c>
      <c r="H16" s="43" t="str">
        <f t="shared" si="0"/>
        <v>&lt;1 ppb</v>
      </c>
      <c r="I16" s="44" t="str">
        <f t="shared" si="1"/>
        <v>No</v>
      </c>
      <c r="J16" s="45" t="str">
        <f t="shared" si="2"/>
        <v>NA</v>
      </c>
      <c r="K16" s="44" t="str">
        <f t="shared" si="3"/>
        <v>No</v>
      </c>
      <c r="L16" s="45" t="str">
        <f t="shared" si="4"/>
        <v>NA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Y16" s="21">
        <v>1</v>
      </c>
      <c r="Z16" s="22" t="str">
        <f t="shared" si="5"/>
        <v/>
      </c>
      <c r="AA16" s="22" t="str">
        <f t="shared" si="6"/>
        <v/>
      </c>
      <c r="AB16" s="22" t="str">
        <f t="shared" si="7"/>
        <v/>
      </c>
      <c r="AC16" s="22" t="str">
        <f t="shared" si="8"/>
        <v/>
      </c>
      <c r="AD16" s="22"/>
      <c r="AE16" s="22"/>
    </row>
    <row r="17" spans="1:31" ht="30" customHeight="1" x14ac:dyDescent="0.25">
      <c r="A17" s="1">
        <v>12</v>
      </c>
      <c r="B17" s="23" t="s">
        <v>169</v>
      </c>
      <c r="C17" s="24" t="s">
        <v>182</v>
      </c>
      <c r="D17" s="25">
        <v>46094</v>
      </c>
      <c r="E17" s="26">
        <v>0.44305555555555554</v>
      </c>
      <c r="F17" s="27" t="s">
        <v>17</v>
      </c>
      <c r="G17" s="28">
        <v>20260315124</v>
      </c>
      <c r="H17" s="43" t="str">
        <f t="shared" si="0"/>
        <v>&lt;1 ppb</v>
      </c>
      <c r="I17" s="44" t="str">
        <f t="shared" si="1"/>
        <v>No</v>
      </c>
      <c r="J17" s="45" t="str">
        <f t="shared" si="2"/>
        <v>NA</v>
      </c>
      <c r="K17" s="44" t="str">
        <f t="shared" si="3"/>
        <v>No</v>
      </c>
      <c r="L17" s="45" t="str">
        <f t="shared" si="4"/>
        <v>NA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0"/>
      <c r="Y17" s="21">
        <v>1</v>
      </c>
      <c r="Z17" s="22" t="str">
        <f t="shared" si="5"/>
        <v/>
      </c>
      <c r="AA17" s="22" t="str">
        <f t="shared" si="6"/>
        <v/>
      </c>
      <c r="AB17" s="22" t="str">
        <f t="shared" si="7"/>
        <v/>
      </c>
      <c r="AC17" s="22" t="str">
        <f t="shared" si="8"/>
        <v/>
      </c>
      <c r="AD17" s="22"/>
      <c r="AE17" s="22"/>
    </row>
    <row r="18" spans="1:31" ht="30" customHeight="1" x14ac:dyDescent="0.25">
      <c r="A18" s="1">
        <v>13</v>
      </c>
      <c r="B18" s="23" t="s">
        <v>169</v>
      </c>
      <c r="C18" s="24" t="s">
        <v>183</v>
      </c>
      <c r="D18" s="25">
        <v>46094</v>
      </c>
      <c r="E18" s="26">
        <v>0.44583333333333336</v>
      </c>
      <c r="F18" s="27" t="s">
        <v>17</v>
      </c>
      <c r="G18" s="28">
        <v>20260315125</v>
      </c>
      <c r="H18" s="43" t="str">
        <f t="shared" si="0"/>
        <v>&lt;1 ppb</v>
      </c>
      <c r="I18" s="44" t="str">
        <f t="shared" si="1"/>
        <v>No</v>
      </c>
      <c r="J18" s="45" t="str">
        <f t="shared" si="2"/>
        <v>NA</v>
      </c>
      <c r="K18" s="44" t="str">
        <f t="shared" si="3"/>
        <v>No</v>
      </c>
      <c r="L18" s="45" t="str">
        <f t="shared" si="4"/>
        <v>NA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Y18" s="21">
        <v>1</v>
      </c>
      <c r="Z18" s="22" t="str">
        <f t="shared" si="5"/>
        <v/>
      </c>
      <c r="AA18" s="22" t="str">
        <f t="shared" si="6"/>
        <v/>
      </c>
      <c r="AB18" s="22" t="str">
        <f t="shared" si="7"/>
        <v/>
      </c>
      <c r="AC18" s="22" t="str">
        <f t="shared" si="8"/>
        <v/>
      </c>
      <c r="AD18" s="22"/>
      <c r="AE18" s="22"/>
    </row>
    <row r="19" spans="1:31" ht="30" customHeight="1" x14ac:dyDescent="0.25">
      <c r="A19" s="1">
        <v>14</v>
      </c>
      <c r="B19" s="23" t="s">
        <v>169</v>
      </c>
      <c r="C19" s="24" t="s">
        <v>184</v>
      </c>
      <c r="D19" s="25">
        <v>46094</v>
      </c>
      <c r="E19" s="26">
        <v>0.44583333333333336</v>
      </c>
      <c r="F19" s="27" t="s">
        <v>17</v>
      </c>
      <c r="G19" s="28">
        <v>20260315126</v>
      </c>
      <c r="H19" s="43" t="str">
        <f t="shared" si="0"/>
        <v>&lt;1 ppb</v>
      </c>
      <c r="I19" s="44" t="str">
        <f t="shared" si="1"/>
        <v>No</v>
      </c>
      <c r="J19" s="45" t="str">
        <f t="shared" si="2"/>
        <v>NA</v>
      </c>
      <c r="K19" s="44" t="str">
        <f t="shared" si="3"/>
        <v>No</v>
      </c>
      <c r="L19" s="45" t="str">
        <f t="shared" si="4"/>
        <v>NA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  <c r="Y19" s="21">
        <v>1</v>
      </c>
      <c r="Z19" s="22" t="str">
        <f t="shared" si="5"/>
        <v/>
      </c>
      <c r="AA19" s="22" t="str">
        <f t="shared" si="6"/>
        <v/>
      </c>
      <c r="AB19" s="22" t="str">
        <f t="shared" si="7"/>
        <v/>
      </c>
      <c r="AC19" s="22" t="str">
        <f t="shared" si="8"/>
        <v/>
      </c>
      <c r="AD19" s="22"/>
      <c r="AE19" s="22"/>
    </row>
    <row r="20" spans="1:31" ht="30" customHeight="1" x14ac:dyDescent="0.25">
      <c r="A20" s="1">
        <v>15</v>
      </c>
      <c r="B20" s="23" t="s">
        <v>169</v>
      </c>
      <c r="C20" s="24" t="s">
        <v>185</v>
      </c>
      <c r="D20" s="25">
        <v>46094</v>
      </c>
      <c r="E20" s="26">
        <v>0.4548611111111111</v>
      </c>
      <c r="F20" s="27" t="s">
        <v>17</v>
      </c>
      <c r="G20" s="28">
        <v>20260315129</v>
      </c>
      <c r="H20" s="43" t="str">
        <f t="shared" si="0"/>
        <v>&lt;1 ppb</v>
      </c>
      <c r="I20" s="44" t="str">
        <f t="shared" si="1"/>
        <v>No</v>
      </c>
      <c r="J20" s="45" t="str">
        <f t="shared" si="2"/>
        <v>NA</v>
      </c>
      <c r="K20" s="44" t="str">
        <f t="shared" si="3"/>
        <v>No</v>
      </c>
      <c r="L20" s="45" t="str">
        <f t="shared" si="4"/>
        <v>NA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  <c r="Y20" s="21">
        <v>1</v>
      </c>
      <c r="Z20" s="22" t="str">
        <f t="shared" si="5"/>
        <v/>
      </c>
      <c r="AA20" s="22" t="str">
        <f t="shared" si="6"/>
        <v/>
      </c>
      <c r="AB20" s="22" t="str">
        <f t="shared" si="7"/>
        <v/>
      </c>
      <c r="AC20" s="22" t="str">
        <f t="shared" si="8"/>
        <v/>
      </c>
      <c r="AD20" s="22"/>
      <c r="AE20" s="22"/>
    </row>
    <row r="21" spans="1:31" ht="30" customHeight="1" x14ac:dyDescent="0.25">
      <c r="A21" s="1">
        <v>16</v>
      </c>
      <c r="B21" s="23" t="s">
        <v>169</v>
      </c>
      <c r="C21" s="24" t="s">
        <v>186</v>
      </c>
      <c r="D21" s="25">
        <v>46094</v>
      </c>
      <c r="E21" s="26">
        <v>0.4548611111111111</v>
      </c>
      <c r="F21" s="27" t="s">
        <v>17</v>
      </c>
      <c r="G21" s="28">
        <v>20260315130</v>
      </c>
      <c r="H21" s="43" t="str">
        <f t="shared" si="0"/>
        <v>&lt;1 ppb</v>
      </c>
      <c r="I21" s="44" t="str">
        <f t="shared" si="1"/>
        <v>No</v>
      </c>
      <c r="J21" s="45" t="str">
        <f t="shared" si="2"/>
        <v>NA</v>
      </c>
      <c r="K21" s="44" t="str">
        <f t="shared" si="3"/>
        <v>No</v>
      </c>
      <c r="L21" s="45" t="str">
        <f t="shared" si="4"/>
        <v>NA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  <c r="Y21" s="21">
        <v>1</v>
      </c>
      <c r="Z21" s="22" t="str">
        <f t="shared" si="5"/>
        <v/>
      </c>
      <c r="AA21" s="22" t="str">
        <f t="shared" si="6"/>
        <v/>
      </c>
      <c r="AB21" s="22" t="str">
        <f t="shared" si="7"/>
        <v/>
      </c>
      <c r="AC21" s="22" t="str">
        <f t="shared" si="8"/>
        <v/>
      </c>
      <c r="AD21" s="22"/>
      <c r="AE21" s="22"/>
    </row>
    <row r="22" spans="1:31" ht="30" customHeight="1" x14ac:dyDescent="0.25">
      <c r="A22" s="1">
        <v>17</v>
      </c>
      <c r="B22" s="23" t="s">
        <v>169</v>
      </c>
      <c r="C22" s="24" t="s">
        <v>187</v>
      </c>
      <c r="D22" s="25">
        <v>46094</v>
      </c>
      <c r="E22" s="26">
        <v>0.45694444444444443</v>
      </c>
      <c r="F22" s="27" t="s">
        <v>17</v>
      </c>
      <c r="G22" s="28">
        <v>20260315132</v>
      </c>
      <c r="H22" s="43" t="str">
        <f t="shared" si="0"/>
        <v>&lt;1 ppb</v>
      </c>
      <c r="I22" s="44" t="str">
        <f t="shared" si="1"/>
        <v>No</v>
      </c>
      <c r="J22" s="45" t="str">
        <f t="shared" si="2"/>
        <v>NA</v>
      </c>
      <c r="K22" s="44" t="str">
        <f t="shared" si="3"/>
        <v>No</v>
      </c>
      <c r="L22" s="45" t="str">
        <f t="shared" si="4"/>
        <v>NA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  <c r="Y22" s="21">
        <v>1</v>
      </c>
      <c r="Z22" s="22" t="str">
        <f t="shared" si="5"/>
        <v/>
      </c>
      <c r="AA22" s="22" t="str">
        <f t="shared" si="6"/>
        <v/>
      </c>
      <c r="AB22" s="22" t="str">
        <f t="shared" si="7"/>
        <v/>
      </c>
      <c r="AC22" s="22" t="str">
        <f t="shared" si="8"/>
        <v/>
      </c>
      <c r="AD22" s="22"/>
      <c r="AE22" s="22"/>
    </row>
    <row r="23" spans="1:31" ht="30" customHeight="1" x14ac:dyDescent="0.25">
      <c r="A23" s="1">
        <v>18</v>
      </c>
      <c r="B23" s="23" t="s">
        <v>169</v>
      </c>
      <c r="C23" s="24" t="s">
        <v>188</v>
      </c>
      <c r="D23" s="25">
        <v>46094</v>
      </c>
      <c r="E23" s="26">
        <v>0.45833333333333331</v>
      </c>
      <c r="F23" s="27" t="s">
        <v>17</v>
      </c>
      <c r="G23" s="28">
        <v>20260315133</v>
      </c>
      <c r="H23" s="43" t="str">
        <f t="shared" si="0"/>
        <v>&lt;1 ppb</v>
      </c>
      <c r="I23" s="44" t="str">
        <f t="shared" si="1"/>
        <v>No</v>
      </c>
      <c r="J23" s="45" t="str">
        <f t="shared" si="2"/>
        <v>NA</v>
      </c>
      <c r="K23" s="44" t="str">
        <f t="shared" si="3"/>
        <v>No</v>
      </c>
      <c r="L23" s="45" t="str">
        <f t="shared" si="4"/>
        <v>NA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  <c r="Y23" s="21">
        <v>1</v>
      </c>
      <c r="Z23" s="22" t="str">
        <f t="shared" si="5"/>
        <v/>
      </c>
      <c r="AA23" s="22" t="str">
        <f t="shared" si="6"/>
        <v/>
      </c>
      <c r="AB23" s="22" t="str">
        <f t="shared" si="7"/>
        <v/>
      </c>
      <c r="AC23" s="22" t="str">
        <f t="shared" si="8"/>
        <v/>
      </c>
      <c r="AD23" s="22"/>
      <c r="AE23" s="22"/>
    </row>
    <row r="24" spans="1:31" ht="30" customHeight="1" x14ac:dyDescent="0.25">
      <c r="A24" s="1">
        <v>19</v>
      </c>
      <c r="B24" s="23" t="s">
        <v>169</v>
      </c>
      <c r="C24" s="24" t="s">
        <v>189</v>
      </c>
      <c r="D24" s="25">
        <v>46094</v>
      </c>
      <c r="E24" s="26">
        <v>0.45833333333333331</v>
      </c>
      <c r="F24" s="27" t="s">
        <v>17</v>
      </c>
      <c r="G24" s="28">
        <v>20260315134</v>
      </c>
      <c r="H24" s="43" t="str">
        <f t="shared" si="0"/>
        <v>&lt;1 ppb</v>
      </c>
      <c r="I24" s="44" t="str">
        <f t="shared" si="1"/>
        <v>No</v>
      </c>
      <c r="J24" s="45" t="str">
        <f t="shared" si="2"/>
        <v>NA</v>
      </c>
      <c r="K24" s="44" t="str">
        <f t="shared" si="3"/>
        <v>No</v>
      </c>
      <c r="L24" s="45" t="str">
        <f t="shared" si="4"/>
        <v>NA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  <c r="Y24" s="21">
        <v>1</v>
      </c>
      <c r="Z24" s="22" t="str">
        <f t="shared" si="5"/>
        <v/>
      </c>
      <c r="AA24" s="22" t="str">
        <f t="shared" si="6"/>
        <v/>
      </c>
      <c r="AB24" s="22" t="str">
        <f t="shared" si="7"/>
        <v/>
      </c>
      <c r="AC24" s="22" t="str">
        <f t="shared" si="8"/>
        <v/>
      </c>
      <c r="AD24" s="22"/>
      <c r="AE24" s="22"/>
    </row>
    <row r="25" spans="1:31" ht="30" customHeight="1" x14ac:dyDescent="0.25">
      <c r="A25" s="1">
        <v>20</v>
      </c>
      <c r="B25" s="23" t="s">
        <v>169</v>
      </c>
      <c r="C25" s="24" t="s">
        <v>190</v>
      </c>
      <c r="D25" s="25">
        <v>46094</v>
      </c>
      <c r="E25" s="26">
        <v>0.46111111111111114</v>
      </c>
      <c r="F25" s="27" t="s">
        <v>17</v>
      </c>
      <c r="G25" s="28">
        <v>20260315136</v>
      </c>
      <c r="H25" s="43" t="str">
        <f t="shared" si="0"/>
        <v>&lt;1 ppb</v>
      </c>
      <c r="I25" s="44" t="str">
        <f t="shared" si="1"/>
        <v>No</v>
      </c>
      <c r="J25" s="45" t="str">
        <f t="shared" si="2"/>
        <v>NA</v>
      </c>
      <c r="K25" s="44" t="str">
        <f t="shared" si="3"/>
        <v>No</v>
      </c>
      <c r="L25" s="45" t="str">
        <f t="shared" si="4"/>
        <v>NA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Y25" s="21">
        <v>1</v>
      </c>
      <c r="Z25" s="22" t="str">
        <f t="shared" si="5"/>
        <v/>
      </c>
      <c r="AA25" s="22" t="str">
        <f t="shared" si="6"/>
        <v/>
      </c>
      <c r="AB25" s="22" t="str">
        <f t="shared" si="7"/>
        <v/>
      </c>
      <c r="AC25" s="22" t="str">
        <f t="shared" si="8"/>
        <v/>
      </c>
      <c r="AD25" s="22"/>
      <c r="AE25" s="22"/>
    </row>
    <row r="26" spans="1:31" x14ac:dyDescent="0.25">
      <c r="A26" s="1">
        <v>21</v>
      </c>
      <c r="B26" s="23"/>
      <c r="C26" s="24"/>
      <c r="D26" s="25"/>
      <c r="E26" s="26"/>
      <c r="F26" s="27"/>
      <c r="G26" s="28"/>
      <c r="H26" s="43" t="str">
        <f t="shared" si="0"/>
        <v/>
      </c>
      <c r="I26" s="44" t="str">
        <f t="shared" si="1"/>
        <v/>
      </c>
      <c r="J26" s="45" t="str">
        <f t="shared" si="2"/>
        <v/>
      </c>
      <c r="K26" s="44" t="str">
        <f t="shared" si="3"/>
        <v/>
      </c>
      <c r="L26" s="45" t="str">
        <f t="shared" si="4"/>
        <v/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Y26" s="21">
        <v>1</v>
      </c>
      <c r="Z26" s="22" t="str">
        <f t="shared" si="5"/>
        <v/>
      </c>
      <c r="AA26" s="22" t="str">
        <f t="shared" si="6"/>
        <v/>
      </c>
      <c r="AB26" s="22" t="str">
        <f t="shared" si="7"/>
        <v/>
      </c>
      <c r="AC26" s="22" t="str">
        <f t="shared" si="8"/>
        <v/>
      </c>
      <c r="AD26" s="22"/>
      <c r="AE26" s="22"/>
    </row>
    <row r="27" spans="1:31" x14ac:dyDescent="0.25">
      <c r="A27" s="1">
        <v>22</v>
      </c>
      <c r="B27" s="23"/>
      <c r="C27" s="24"/>
      <c r="D27" s="25"/>
      <c r="E27" s="26"/>
      <c r="F27" s="27"/>
      <c r="G27" s="28"/>
      <c r="H27" s="43" t="str">
        <f t="shared" si="0"/>
        <v/>
      </c>
      <c r="I27" s="44" t="str">
        <f t="shared" si="1"/>
        <v/>
      </c>
      <c r="J27" s="45" t="str">
        <f t="shared" si="2"/>
        <v/>
      </c>
      <c r="K27" s="44" t="str">
        <f t="shared" si="3"/>
        <v/>
      </c>
      <c r="L27" s="45" t="str">
        <f t="shared" si="4"/>
        <v/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Y27" s="21">
        <v>1</v>
      </c>
      <c r="Z27" s="22" t="str">
        <f t="shared" si="5"/>
        <v/>
      </c>
      <c r="AA27" s="22" t="str">
        <f t="shared" si="6"/>
        <v/>
      </c>
      <c r="AB27" s="22" t="str">
        <f t="shared" si="7"/>
        <v/>
      </c>
      <c r="AC27" s="22" t="str">
        <f t="shared" si="8"/>
        <v/>
      </c>
      <c r="AD27" s="22"/>
      <c r="AE27" s="22"/>
    </row>
    <row r="28" spans="1:31" x14ac:dyDescent="0.25">
      <c r="A28" s="1">
        <v>23</v>
      </c>
      <c r="B28" s="23"/>
      <c r="C28" s="24"/>
      <c r="D28" s="25"/>
      <c r="E28" s="26"/>
      <c r="F28" s="27"/>
      <c r="G28" s="28"/>
      <c r="H28" s="43" t="str">
        <f t="shared" si="0"/>
        <v/>
      </c>
      <c r="I28" s="44" t="str">
        <f t="shared" si="1"/>
        <v/>
      </c>
      <c r="J28" s="45" t="str">
        <f t="shared" si="2"/>
        <v/>
      </c>
      <c r="K28" s="44" t="str">
        <f t="shared" si="3"/>
        <v/>
      </c>
      <c r="L28" s="45" t="str">
        <f t="shared" si="4"/>
        <v/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Y28" s="21">
        <v>1</v>
      </c>
      <c r="Z28" s="22" t="str">
        <f t="shared" si="5"/>
        <v/>
      </c>
      <c r="AA28" s="22" t="str">
        <f t="shared" si="6"/>
        <v/>
      </c>
      <c r="AB28" s="22" t="str">
        <f t="shared" si="7"/>
        <v/>
      </c>
      <c r="AC28" s="22" t="str">
        <f t="shared" si="8"/>
        <v/>
      </c>
      <c r="AD28" s="22"/>
      <c r="AE28" s="22"/>
    </row>
    <row r="29" spans="1:31" x14ac:dyDescent="0.25">
      <c r="A29" s="1">
        <v>24</v>
      </c>
      <c r="B29" s="23"/>
      <c r="C29" s="24"/>
      <c r="D29" s="25"/>
      <c r="E29" s="26"/>
      <c r="F29" s="27"/>
      <c r="G29" s="28"/>
      <c r="H29" s="43" t="str">
        <f t="shared" si="0"/>
        <v/>
      </c>
      <c r="I29" s="44" t="str">
        <f t="shared" si="1"/>
        <v/>
      </c>
      <c r="J29" s="45" t="str">
        <f t="shared" si="2"/>
        <v/>
      </c>
      <c r="K29" s="44" t="str">
        <f t="shared" si="3"/>
        <v/>
      </c>
      <c r="L29" s="45" t="str">
        <f t="shared" si="4"/>
        <v/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Y29" s="21">
        <v>1</v>
      </c>
      <c r="Z29" s="22" t="str">
        <f t="shared" si="5"/>
        <v/>
      </c>
      <c r="AA29" s="22" t="str">
        <f t="shared" si="6"/>
        <v/>
      </c>
      <c r="AB29" s="22" t="str">
        <f t="shared" si="7"/>
        <v/>
      </c>
      <c r="AC29" s="22" t="str">
        <f t="shared" si="8"/>
        <v/>
      </c>
      <c r="AD29" s="22"/>
      <c r="AE29" s="22"/>
    </row>
    <row r="30" spans="1:31" x14ac:dyDescent="0.25">
      <c r="A30" s="1">
        <v>25</v>
      </c>
      <c r="B30" s="23"/>
      <c r="C30" s="24"/>
      <c r="D30" s="25"/>
      <c r="E30" s="26"/>
      <c r="F30" s="27"/>
      <c r="G30" s="28"/>
      <c r="H30" s="43" t="str">
        <f t="shared" si="0"/>
        <v/>
      </c>
      <c r="I30" s="44" t="str">
        <f t="shared" si="1"/>
        <v/>
      </c>
      <c r="J30" s="45" t="str">
        <f t="shared" si="2"/>
        <v/>
      </c>
      <c r="K30" s="44" t="str">
        <f t="shared" si="3"/>
        <v/>
      </c>
      <c r="L30" s="45" t="str">
        <f t="shared" si="4"/>
        <v/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Y30" s="21">
        <v>1</v>
      </c>
      <c r="Z30" s="22" t="str">
        <f t="shared" si="5"/>
        <v/>
      </c>
      <c r="AA30" s="22" t="str">
        <f t="shared" si="6"/>
        <v/>
      </c>
      <c r="AB30" s="22" t="str">
        <f t="shared" si="7"/>
        <v/>
      </c>
      <c r="AC30" s="22" t="str">
        <f t="shared" si="8"/>
        <v/>
      </c>
      <c r="AD30" s="22"/>
      <c r="AE30" s="22"/>
    </row>
    <row r="31" spans="1:31" x14ac:dyDescent="0.25">
      <c r="A31" s="1">
        <v>26</v>
      </c>
      <c r="B31" s="23"/>
      <c r="C31" s="24"/>
      <c r="D31" s="25"/>
      <c r="E31" s="26"/>
      <c r="F31" s="27"/>
      <c r="G31" s="28"/>
      <c r="H31" s="43" t="str">
        <f t="shared" si="0"/>
        <v/>
      </c>
      <c r="I31" s="44" t="str">
        <f t="shared" si="1"/>
        <v/>
      </c>
      <c r="J31" s="45" t="str">
        <f t="shared" si="2"/>
        <v/>
      </c>
      <c r="K31" s="44" t="str">
        <f t="shared" si="3"/>
        <v/>
      </c>
      <c r="L31" s="45" t="str">
        <f t="shared" si="4"/>
        <v/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Y31" s="21">
        <v>1</v>
      </c>
      <c r="Z31" s="22" t="str">
        <f t="shared" si="5"/>
        <v/>
      </c>
      <c r="AA31" s="22" t="str">
        <f t="shared" si="6"/>
        <v/>
      </c>
      <c r="AB31" s="22" t="str">
        <f t="shared" si="7"/>
        <v/>
      </c>
      <c r="AC31" s="22" t="str">
        <f t="shared" si="8"/>
        <v/>
      </c>
      <c r="AD31" s="22"/>
      <c r="AE31" s="22"/>
    </row>
    <row r="32" spans="1:31" x14ac:dyDescent="0.25">
      <c r="A32" s="1">
        <v>27</v>
      </c>
      <c r="B32" s="23"/>
      <c r="C32" s="24"/>
      <c r="D32" s="25"/>
      <c r="E32" s="26"/>
      <c r="F32" s="27"/>
      <c r="G32" s="28"/>
      <c r="H32" s="43" t="str">
        <f t="shared" si="0"/>
        <v/>
      </c>
      <c r="I32" s="44" t="str">
        <f t="shared" si="1"/>
        <v/>
      </c>
      <c r="J32" s="45" t="str">
        <f t="shared" si="2"/>
        <v/>
      </c>
      <c r="K32" s="44" t="str">
        <f t="shared" si="3"/>
        <v/>
      </c>
      <c r="L32" s="45" t="str">
        <f t="shared" si="4"/>
        <v/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Y32" s="21">
        <v>1</v>
      </c>
      <c r="Z32" s="22" t="str">
        <f t="shared" si="5"/>
        <v/>
      </c>
      <c r="AA32" s="22" t="str">
        <f t="shared" si="6"/>
        <v/>
      </c>
      <c r="AB32" s="22" t="str">
        <f t="shared" si="7"/>
        <v/>
      </c>
      <c r="AC32" s="22" t="str">
        <f t="shared" si="8"/>
        <v/>
      </c>
      <c r="AD32" s="22"/>
      <c r="AE32" s="22"/>
    </row>
    <row r="33" spans="1:31" x14ac:dyDescent="0.25">
      <c r="A33" s="1">
        <v>28</v>
      </c>
      <c r="B33" s="23"/>
      <c r="C33" s="24"/>
      <c r="D33" s="25"/>
      <c r="E33" s="26"/>
      <c r="F33" s="27"/>
      <c r="G33" s="28"/>
      <c r="H33" s="43" t="str">
        <f t="shared" si="0"/>
        <v/>
      </c>
      <c r="I33" s="44" t="str">
        <f t="shared" si="1"/>
        <v/>
      </c>
      <c r="J33" s="45" t="str">
        <f t="shared" si="2"/>
        <v/>
      </c>
      <c r="K33" s="44" t="str">
        <f t="shared" si="3"/>
        <v/>
      </c>
      <c r="L33" s="45" t="str">
        <f t="shared" si="4"/>
        <v/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Y33" s="21">
        <v>1</v>
      </c>
      <c r="Z33" s="22" t="str">
        <f t="shared" si="5"/>
        <v/>
      </c>
      <c r="AA33" s="22" t="str">
        <f t="shared" si="6"/>
        <v/>
      </c>
      <c r="AB33" s="22" t="str">
        <f t="shared" si="7"/>
        <v/>
      </c>
      <c r="AC33" s="22" t="str">
        <f t="shared" si="8"/>
        <v/>
      </c>
      <c r="AD33" s="22"/>
      <c r="AE33" s="22"/>
    </row>
    <row r="34" spans="1:31" x14ac:dyDescent="0.25">
      <c r="A34" s="1">
        <v>29</v>
      </c>
      <c r="B34" s="23"/>
      <c r="C34" s="24"/>
      <c r="D34" s="25"/>
      <c r="E34" s="26"/>
      <c r="F34" s="27"/>
      <c r="G34" s="28"/>
      <c r="H34" s="43" t="str">
        <f t="shared" si="0"/>
        <v/>
      </c>
      <c r="I34" s="44" t="str">
        <f t="shared" si="1"/>
        <v/>
      </c>
      <c r="J34" s="45" t="str">
        <f t="shared" si="2"/>
        <v/>
      </c>
      <c r="K34" s="44" t="str">
        <f t="shared" si="3"/>
        <v/>
      </c>
      <c r="L34" s="45" t="str">
        <f t="shared" si="4"/>
        <v/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Y34" s="21">
        <v>1</v>
      </c>
      <c r="Z34" s="22" t="str">
        <f t="shared" si="5"/>
        <v/>
      </c>
      <c r="AA34" s="22" t="str">
        <f t="shared" si="6"/>
        <v/>
      </c>
      <c r="AB34" s="22" t="str">
        <f t="shared" si="7"/>
        <v/>
      </c>
      <c r="AC34" s="22" t="str">
        <f t="shared" si="8"/>
        <v/>
      </c>
      <c r="AD34" s="22"/>
      <c r="AE34" s="22"/>
    </row>
    <row r="35" spans="1:31" x14ac:dyDescent="0.25">
      <c r="A35" s="1">
        <v>30</v>
      </c>
      <c r="B35" s="23"/>
      <c r="C35" s="24"/>
      <c r="D35" s="25"/>
      <c r="E35" s="26"/>
      <c r="F35" s="27"/>
      <c r="G35" s="28"/>
      <c r="H35" s="43" t="str">
        <f t="shared" si="0"/>
        <v/>
      </c>
      <c r="I35" s="44" t="str">
        <f t="shared" si="1"/>
        <v/>
      </c>
      <c r="J35" s="45" t="str">
        <f t="shared" si="2"/>
        <v/>
      </c>
      <c r="K35" s="44" t="str">
        <f t="shared" si="3"/>
        <v/>
      </c>
      <c r="L35" s="45" t="str">
        <f t="shared" si="4"/>
        <v/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Y35" s="21">
        <v>1</v>
      </c>
      <c r="Z35" s="22" t="str">
        <f t="shared" si="5"/>
        <v/>
      </c>
      <c r="AA35" s="22" t="str">
        <f t="shared" si="6"/>
        <v/>
      </c>
      <c r="AB35" s="22" t="str">
        <f t="shared" si="7"/>
        <v/>
      </c>
      <c r="AC35" s="22" t="str">
        <f t="shared" si="8"/>
        <v/>
      </c>
      <c r="AD35" s="22"/>
      <c r="AE35" s="22"/>
    </row>
    <row r="36" spans="1:31" x14ac:dyDescent="0.25">
      <c r="A36" s="1">
        <v>31</v>
      </c>
      <c r="B36" s="23"/>
      <c r="C36" s="24"/>
      <c r="D36" s="25"/>
      <c r="E36" s="26"/>
      <c r="F36" s="27"/>
      <c r="G36" s="28"/>
      <c r="H36" s="43" t="str">
        <f t="shared" si="0"/>
        <v/>
      </c>
      <c r="I36" s="44" t="str">
        <f t="shared" si="1"/>
        <v/>
      </c>
      <c r="J36" s="45" t="str">
        <f t="shared" si="2"/>
        <v/>
      </c>
      <c r="K36" s="44" t="str">
        <f t="shared" si="3"/>
        <v/>
      </c>
      <c r="L36" s="45" t="str">
        <f t="shared" si="4"/>
        <v/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Y36" s="21">
        <v>1</v>
      </c>
      <c r="Z36" s="22" t="str">
        <f t="shared" si="5"/>
        <v/>
      </c>
      <c r="AA36" s="22" t="str">
        <f t="shared" si="6"/>
        <v/>
      </c>
      <c r="AB36" s="22" t="str">
        <f t="shared" si="7"/>
        <v/>
      </c>
      <c r="AC36" s="22" t="str">
        <f t="shared" si="8"/>
        <v/>
      </c>
      <c r="AD36" s="22"/>
      <c r="AE36" s="22"/>
    </row>
    <row r="37" spans="1:31" x14ac:dyDescent="0.25">
      <c r="A37" s="1">
        <v>32</v>
      </c>
      <c r="B37" s="23"/>
      <c r="C37" s="24"/>
      <c r="D37" s="25"/>
      <c r="E37" s="26"/>
      <c r="F37" s="27"/>
      <c r="G37" s="28"/>
      <c r="H37" s="43" t="str">
        <f t="shared" si="0"/>
        <v/>
      </c>
      <c r="I37" s="44" t="str">
        <f t="shared" si="1"/>
        <v/>
      </c>
      <c r="J37" s="45" t="str">
        <f t="shared" si="2"/>
        <v/>
      </c>
      <c r="K37" s="44" t="str">
        <f t="shared" si="3"/>
        <v/>
      </c>
      <c r="L37" s="45" t="str">
        <f t="shared" si="4"/>
        <v/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Y37" s="21">
        <v>1</v>
      </c>
      <c r="Z37" s="22" t="str">
        <f t="shared" si="5"/>
        <v/>
      </c>
      <c r="AA37" s="22" t="str">
        <f t="shared" si="6"/>
        <v/>
      </c>
      <c r="AB37" s="22" t="str">
        <f t="shared" si="7"/>
        <v/>
      </c>
      <c r="AC37" s="22" t="str">
        <f t="shared" si="8"/>
        <v/>
      </c>
      <c r="AD37" s="22"/>
      <c r="AE37" s="22"/>
    </row>
    <row r="38" spans="1:31" x14ac:dyDescent="0.25">
      <c r="A38" s="1">
        <v>33</v>
      </c>
      <c r="B38" s="23"/>
      <c r="C38" s="24"/>
      <c r="D38" s="25"/>
      <c r="E38" s="26"/>
      <c r="F38" s="27"/>
      <c r="G38" s="28"/>
      <c r="H38" s="43" t="str">
        <f t="shared" si="0"/>
        <v/>
      </c>
      <c r="I38" s="44" t="str">
        <f t="shared" si="1"/>
        <v/>
      </c>
      <c r="J38" s="45" t="str">
        <f t="shared" si="2"/>
        <v/>
      </c>
      <c r="K38" s="44" t="str">
        <f t="shared" si="3"/>
        <v/>
      </c>
      <c r="L38" s="45" t="str">
        <f t="shared" si="4"/>
        <v/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Y38" s="21">
        <v>1</v>
      </c>
      <c r="Z38" s="22" t="str">
        <f t="shared" si="5"/>
        <v/>
      </c>
      <c r="AA38" s="22" t="str">
        <f t="shared" si="6"/>
        <v/>
      </c>
      <c r="AB38" s="22" t="str">
        <f t="shared" si="7"/>
        <v/>
      </c>
      <c r="AC38" s="22" t="str">
        <f t="shared" si="8"/>
        <v/>
      </c>
      <c r="AD38" s="22"/>
      <c r="AE38" s="22"/>
    </row>
    <row r="39" spans="1:31" x14ac:dyDescent="0.25">
      <c r="A39" s="1">
        <v>34</v>
      </c>
      <c r="B39" s="23"/>
      <c r="C39" s="24"/>
      <c r="D39" s="25"/>
      <c r="E39" s="26"/>
      <c r="F39" s="27"/>
      <c r="G39" s="28"/>
      <c r="H39" s="43" t="str">
        <f t="shared" si="0"/>
        <v/>
      </c>
      <c r="I39" s="44" t="str">
        <f t="shared" si="1"/>
        <v/>
      </c>
      <c r="J39" s="45" t="str">
        <f t="shared" si="2"/>
        <v/>
      </c>
      <c r="K39" s="44" t="str">
        <f t="shared" si="3"/>
        <v/>
      </c>
      <c r="L39" s="45" t="str">
        <f t="shared" si="4"/>
        <v/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Y39" s="21">
        <v>1</v>
      </c>
      <c r="Z39" s="22" t="str">
        <f t="shared" si="5"/>
        <v/>
      </c>
      <c r="AA39" s="22" t="str">
        <f t="shared" si="6"/>
        <v/>
      </c>
      <c r="AB39" s="22" t="str">
        <f t="shared" si="7"/>
        <v/>
      </c>
      <c r="AC39" s="22" t="str">
        <f t="shared" si="8"/>
        <v/>
      </c>
      <c r="AD39" s="22"/>
      <c r="AE39" s="22"/>
    </row>
    <row r="40" spans="1:31" x14ac:dyDescent="0.25">
      <c r="A40" s="1">
        <v>35</v>
      </c>
      <c r="B40" s="23"/>
      <c r="C40" s="24"/>
      <c r="D40" s="25"/>
      <c r="E40" s="26"/>
      <c r="F40" s="27"/>
      <c r="G40" s="28"/>
      <c r="H40" s="43" t="str">
        <f t="shared" si="0"/>
        <v/>
      </c>
      <c r="I40" s="44" t="str">
        <f t="shared" si="1"/>
        <v/>
      </c>
      <c r="J40" s="45" t="str">
        <f t="shared" si="2"/>
        <v/>
      </c>
      <c r="K40" s="44" t="str">
        <f t="shared" si="3"/>
        <v/>
      </c>
      <c r="L40" s="45" t="str">
        <f t="shared" si="4"/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Y40" s="21">
        <v>1</v>
      </c>
      <c r="Z40" s="22" t="str">
        <f t="shared" si="5"/>
        <v/>
      </c>
      <c r="AA40" s="22" t="str">
        <f t="shared" si="6"/>
        <v/>
      </c>
      <c r="AB40" s="22" t="str">
        <f t="shared" si="7"/>
        <v/>
      </c>
      <c r="AC40" s="22" t="str">
        <f t="shared" si="8"/>
        <v/>
      </c>
      <c r="AD40" s="22"/>
      <c r="AE40" s="22"/>
    </row>
    <row r="41" spans="1:31" x14ac:dyDescent="0.25">
      <c r="A41" s="1">
        <v>36</v>
      </c>
      <c r="B41" s="23"/>
      <c r="C41" s="24"/>
      <c r="D41" s="25"/>
      <c r="E41" s="26"/>
      <c r="F41" s="27"/>
      <c r="G41" s="28"/>
      <c r="H41" s="43" t="str">
        <f t="shared" si="0"/>
        <v/>
      </c>
      <c r="I41" s="44" t="str">
        <f t="shared" si="1"/>
        <v/>
      </c>
      <c r="J41" s="45" t="str">
        <f t="shared" si="2"/>
        <v/>
      </c>
      <c r="K41" s="44" t="str">
        <f t="shared" si="3"/>
        <v/>
      </c>
      <c r="L41" s="45" t="str">
        <f t="shared" si="4"/>
        <v/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Y41" s="21">
        <v>1</v>
      </c>
      <c r="Z41" s="22" t="str">
        <f t="shared" si="5"/>
        <v/>
      </c>
      <c r="AA41" s="22" t="str">
        <f t="shared" si="6"/>
        <v/>
      </c>
      <c r="AB41" s="22" t="str">
        <f t="shared" si="7"/>
        <v/>
      </c>
      <c r="AC41" s="22" t="str">
        <f t="shared" si="8"/>
        <v/>
      </c>
      <c r="AD41" s="22"/>
      <c r="AE41" s="22"/>
    </row>
    <row r="42" spans="1:31" x14ac:dyDescent="0.25">
      <c r="A42" s="1">
        <v>37</v>
      </c>
      <c r="B42" s="23"/>
      <c r="C42" s="24"/>
      <c r="D42" s="25"/>
      <c r="E42" s="26"/>
      <c r="F42" s="27"/>
      <c r="G42" s="28"/>
      <c r="H42" s="43" t="str">
        <f t="shared" si="0"/>
        <v/>
      </c>
      <c r="I42" s="44" t="str">
        <f t="shared" si="1"/>
        <v/>
      </c>
      <c r="J42" s="45" t="str">
        <f t="shared" si="2"/>
        <v/>
      </c>
      <c r="K42" s="44" t="str">
        <f t="shared" si="3"/>
        <v/>
      </c>
      <c r="L42" s="45" t="str">
        <f t="shared" si="4"/>
        <v/>
      </c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Y42" s="21">
        <v>1</v>
      </c>
      <c r="Z42" s="22" t="str">
        <f t="shared" si="5"/>
        <v/>
      </c>
      <c r="AA42" s="22" t="str">
        <f t="shared" si="6"/>
        <v/>
      </c>
      <c r="AB42" s="22" t="str">
        <f t="shared" si="7"/>
        <v/>
      </c>
      <c r="AC42" s="22" t="str">
        <f t="shared" si="8"/>
        <v/>
      </c>
      <c r="AD42" s="22"/>
      <c r="AE42" s="22"/>
    </row>
    <row r="43" spans="1:31" x14ac:dyDescent="0.25">
      <c r="A43" s="1">
        <v>38</v>
      </c>
      <c r="B43" s="23"/>
      <c r="C43" s="24"/>
      <c r="D43" s="25"/>
      <c r="E43" s="26"/>
      <c r="F43" s="27"/>
      <c r="G43" s="28"/>
      <c r="H43" s="43" t="str">
        <f t="shared" si="0"/>
        <v/>
      </c>
      <c r="I43" s="44" t="str">
        <f t="shared" si="1"/>
        <v/>
      </c>
      <c r="J43" s="45" t="str">
        <f t="shared" si="2"/>
        <v/>
      </c>
      <c r="K43" s="44" t="str">
        <f t="shared" si="3"/>
        <v/>
      </c>
      <c r="L43" s="45" t="str">
        <f t="shared" si="4"/>
        <v/>
      </c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Y43" s="21">
        <v>1</v>
      </c>
      <c r="Z43" s="22" t="str">
        <f t="shared" si="5"/>
        <v/>
      </c>
      <c r="AA43" s="22" t="str">
        <f t="shared" si="6"/>
        <v/>
      </c>
      <c r="AB43" s="22" t="str">
        <f t="shared" si="7"/>
        <v/>
      </c>
      <c r="AC43" s="22" t="str">
        <f t="shared" si="8"/>
        <v/>
      </c>
      <c r="AD43" s="22"/>
      <c r="AE43" s="22"/>
    </row>
    <row r="44" spans="1:31" x14ac:dyDescent="0.25">
      <c r="A44" s="1">
        <v>39</v>
      </c>
      <c r="B44" s="23"/>
      <c r="C44" s="24"/>
      <c r="D44" s="25"/>
      <c r="E44" s="26"/>
      <c r="F44" s="27"/>
      <c r="G44" s="28"/>
      <c r="H44" s="43" t="str">
        <f t="shared" si="0"/>
        <v/>
      </c>
      <c r="I44" s="44" t="str">
        <f t="shared" si="1"/>
        <v/>
      </c>
      <c r="J44" s="45" t="str">
        <f t="shared" si="2"/>
        <v/>
      </c>
      <c r="K44" s="44" t="str">
        <f t="shared" si="3"/>
        <v/>
      </c>
      <c r="L44" s="45" t="str">
        <f t="shared" si="4"/>
        <v/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Y44" s="21">
        <v>1</v>
      </c>
      <c r="Z44" s="22" t="str">
        <f t="shared" si="5"/>
        <v/>
      </c>
      <c r="AA44" s="22" t="str">
        <f t="shared" si="6"/>
        <v/>
      </c>
      <c r="AB44" s="22" t="str">
        <f t="shared" si="7"/>
        <v/>
      </c>
      <c r="AC44" s="22" t="str">
        <f t="shared" si="8"/>
        <v/>
      </c>
      <c r="AD44" s="22"/>
      <c r="AE44" s="22"/>
    </row>
    <row r="45" spans="1:31" x14ac:dyDescent="0.25">
      <c r="A45" s="1">
        <v>40</v>
      </c>
      <c r="B45" s="23"/>
      <c r="C45" s="24"/>
      <c r="D45" s="25"/>
      <c r="E45" s="26"/>
      <c r="F45" s="27"/>
      <c r="G45" s="28"/>
      <c r="H45" s="43" t="str">
        <f t="shared" si="0"/>
        <v/>
      </c>
      <c r="I45" s="44" t="str">
        <f t="shared" si="1"/>
        <v/>
      </c>
      <c r="J45" s="45" t="str">
        <f t="shared" si="2"/>
        <v/>
      </c>
      <c r="K45" s="44" t="str">
        <f t="shared" si="3"/>
        <v/>
      </c>
      <c r="L45" s="45" t="str">
        <f t="shared" si="4"/>
        <v/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Y45" s="21">
        <v>1</v>
      </c>
      <c r="Z45" s="22" t="str">
        <f t="shared" si="5"/>
        <v/>
      </c>
      <c r="AA45" s="22" t="str">
        <f t="shared" si="6"/>
        <v/>
      </c>
      <c r="AB45" s="22" t="str">
        <f t="shared" si="7"/>
        <v/>
      </c>
      <c r="AC45" s="22" t="str">
        <f t="shared" si="8"/>
        <v/>
      </c>
      <c r="AD45" s="22"/>
      <c r="AE45" s="22"/>
    </row>
    <row r="46" spans="1:31" x14ac:dyDescent="0.25">
      <c r="A46" s="1">
        <v>41</v>
      </c>
      <c r="B46" s="23"/>
      <c r="C46" s="24"/>
      <c r="D46" s="25"/>
      <c r="E46" s="26"/>
      <c r="F46" s="27"/>
      <c r="G46" s="28"/>
      <c r="H46" s="43" t="str">
        <f t="shared" si="0"/>
        <v/>
      </c>
      <c r="I46" s="44" t="str">
        <f t="shared" si="1"/>
        <v/>
      </c>
      <c r="J46" s="45" t="str">
        <f t="shared" si="2"/>
        <v/>
      </c>
      <c r="K46" s="44" t="str">
        <f t="shared" si="3"/>
        <v/>
      </c>
      <c r="L46" s="45" t="str">
        <f t="shared" si="4"/>
        <v/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Y46" s="21">
        <v>1</v>
      </c>
      <c r="Z46" s="22" t="str">
        <f t="shared" si="5"/>
        <v/>
      </c>
      <c r="AA46" s="22" t="str">
        <f t="shared" si="6"/>
        <v/>
      </c>
      <c r="AB46" s="22" t="str">
        <f t="shared" si="7"/>
        <v/>
      </c>
      <c r="AC46" s="22" t="str">
        <f t="shared" si="8"/>
        <v/>
      </c>
      <c r="AD46" s="22"/>
      <c r="AE46" s="22"/>
    </row>
    <row r="47" spans="1:31" x14ac:dyDescent="0.25">
      <c r="A47" s="1">
        <v>42</v>
      </c>
      <c r="B47" s="23"/>
      <c r="C47" s="24"/>
      <c r="D47" s="25"/>
      <c r="E47" s="26"/>
      <c r="F47" s="27"/>
      <c r="G47" s="28"/>
      <c r="H47" s="43" t="str">
        <f t="shared" si="0"/>
        <v/>
      </c>
      <c r="I47" s="44" t="str">
        <f t="shared" si="1"/>
        <v/>
      </c>
      <c r="J47" s="45" t="str">
        <f t="shared" si="2"/>
        <v/>
      </c>
      <c r="K47" s="44" t="str">
        <f t="shared" si="3"/>
        <v/>
      </c>
      <c r="L47" s="45" t="str">
        <f t="shared" si="4"/>
        <v/>
      </c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Y47" s="21">
        <v>1</v>
      </c>
      <c r="Z47" s="22" t="str">
        <f t="shared" si="5"/>
        <v/>
      </c>
      <c r="AA47" s="22" t="str">
        <f t="shared" si="6"/>
        <v/>
      </c>
      <c r="AB47" s="22" t="str">
        <f t="shared" si="7"/>
        <v/>
      </c>
      <c r="AC47" s="22" t="str">
        <f t="shared" si="8"/>
        <v/>
      </c>
      <c r="AD47" s="22"/>
      <c r="AE47" s="22"/>
    </row>
    <row r="48" spans="1:31" x14ac:dyDescent="0.25">
      <c r="A48" s="1">
        <v>43</v>
      </c>
      <c r="B48" s="23"/>
      <c r="C48" s="24"/>
      <c r="D48" s="25"/>
      <c r="E48" s="26"/>
      <c r="F48" s="27"/>
      <c r="G48" s="28"/>
      <c r="H48" s="43" t="str">
        <f t="shared" si="0"/>
        <v/>
      </c>
      <c r="I48" s="44" t="str">
        <f t="shared" si="1"/>
        <v/>
      </c>
      <c r="J48" s="45" t="str">
        <f t="shared" si="2"/>
        <v/>
      </c>
      <c r="K48" s="44" t="str">
        <f t="shared" si="3"/>
        <v/>
      </c>
      <c r="L48" s="45" t="str">
        <f t="shared" si="4"/>
        <v/>
      </c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Y48" s="21">
        <v>1</v>
      </c>
      <c r="Z48" s="22" t="str">
        <f t="shared" si="5"/>
        <v/>
      </c>
      <c r="AA48" s="22" t="str">
        <f t="shared" si="6"/>
        <v/>
      </c>
      <c r="AB48" s="22" t="str">
        <f t="shared" si="7"/>
        <v/>
      </c>
      <c r="AC48" s="22" t="str">
        <f t="shared" si="8"/>
        <v/>
      </c>
      <c r="AD48" s="22"/>
      <c r="AE48" s="22"/>
    </row>
    <row r="49" spans="1:31" x14ac:dyDescent="0.25">
      <c r="A49" s="1">
        <v>44</v>
      </c>
      <c r="B49" s="23"/>
      <c r="C49" s="24"/>
      <c r="D49" s="25"/>
      <c r="E49" s="26"/>
      <c r="F49" s="27"/>
      <c r="G49" s="28"/>
      <c r="H49" s="43" t="str">
        <f t="shared" si="0"/>
        <v/>
      </c>
      <c r="I49" s="44" t="str">
        <f t="shared" si="1"/>
        <v/>
      </c>
      <c r="J49" s="45" t="str">
        <f t="shared" si="2"/>
        <v/>
      </c>
      <c r="K49" s="44" t="str">
        <f t="shared" si="3"/>
        <v/>
      </c>
      <c r="L49" s="45" t="str">
        <f t="shared" si="4"/>
        <v/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Y49" s="21">
        <v>1</v>
      </c>
      <c r="Z49" s="22" t="str">
        <f t="shared" si="5"/>
        <v/>
      </c>
      <c r="AA49" s="22" t="str">
        <f t="shared" si="6"/>
        <v/>
      </c>
      <c r="AB49" s="22" t="str">
        <f t="shared" si="7"/>
        <v/>
      </c>
      <c r="AC49" s="22" t="str">
        <f t="shared" si="8"/>
        <v/>
      </c>
      <c r="AD49" s="22"/>
      <c r="AE49" s="22"/>
    </row>
    <row r="50" spans="1:31" x14ac:dyDescent="0.25">
      <c r="A50" s="1">
        <v>45</v>
      </c>
      <c r="B50" s="23"/>
      <c r="C50" s="24"/>
      <c r="D50" s="25"/>
      <c r="E50" s="26"/>
      <c r="F50" s="27"/>
      <c r="G50" s="28"/>
      <c r="H50" s="43" t="str">
        <f t="shared" si="0"/>
        <v/>
      </c>
      <c r="I50" s="44" t="str">
        <f t="shared" si="1"/>
        <v/>
      </c>
      <c r="J50" s="45" t="str">
        <f t="shared" si="2"/>
        <v/>
      </c>
      <c r="K50" s="44" t="str">
        <f t="shared" si="3"/>
        <v/>
      </c>
      <c r="L50" s="45" t="str">
        <f t="shared" si="4"/>
        <v/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Y50" s="21">
        <v>1</v>
      </c>
      <c r="Z50" s="22" t="str">
        <f t="shared" si="5"/>
        <v/>
      </c>
      <c r="AA50" s="22" t="str">
        <f t="shared" si="6"/>
        <v/>
      </c>
      <c r="AB50" s="22" t="str">
        <f t="shared" si="7"/>
        <v/>
      </c>
      <c r="AC50" s="22" t="str">
        <f t="shared" si="8"/>
        <v/>
      </c>
      <c r="AD50" s="22"/>
      <c r="AE50" s="22"/>
    </row>
    <row r="51" spans="1:31" x14ac:dyDescent="0.25">
      <c r="A51" s="1">
        <v>46</v>
      </c>
      <c r="B51" s="23"/>
      <c r="C51" s="24"/>
      <c r="D51" s="25"/>
      <c r="E51" s="26"/>
      <c r="F51" s="27"/>
      <c r="G51" s="28"/>
      <c r="H51" s="43" t="str">
        <f t="shared" si="0"/>
        <v/>
      </c>
      <c r="I51" s="44" t="str">
        <f t="shared" si="1"/>
        <v/>
      </c>
      <c r="J51" s="45" t="str">
        <f t="shared" si="2"/>
        <v/>
      </c>
      <c r="K51" s="44" t="str">
        <f t="shared" si="3"/>
        <v/>
      </c>
      <c r="L51" s="45" t="str">
        <f t="shared" si="4"/>
        <v/>
      </c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Y51" s="21">
        <v>1</v>
      </c>
      <c r="Z51" s="22" t="str">
        <f t="shared" si="5"/>
        <v/>
      </c>
      <c r="AA51" s="22" t="str">
        <f t="shared" si="6"/>
        <v/>
      </c>
      <c r="AB51" s="22" t="str">
        <f t="shared" si="7"/>
        <v/>
      </c>
      <c r="AC51" s="22" t="str">
        <f t="shared" si="8"/>
        <v/>
      </c>
      <c r="AD51" s="22"/>
      <c r="AE51" s="22"/>
    </row>
    <row r="52" spans="1:31" x14ac:dyDescent="0.25">
      <c r="A52" s="1">
        <v>47</v>
      </c>
      <c r="B52" s="23"/>
      <c r="C52" s="24"/>
      <c r="D52" s="25"/>
      <c r="E52" s="26"/>
      <c r="F52" s="27"/>
      <c r="G52" s="28"/>
      <c r="H52" s="43" t="str">
        <f t="shared" si="0"/>
        <v/>
      </c>
      <c r="I52" s="44" t="str">
        <f t="shared" si="1"/>
        <v/>
      </c>
      <c r="J52" s="45" t="str">
        <f t="shared" si="2"/>
        <v/>
      </c>
      <c r="K52" s="44" t="str">
        <f t="shared" si="3"/>
        <v/>
      </c>
      <c r="L52" s="45" t="str">
        <f t="shared" si="4"/>
        <v/>
      </c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Y52" s="21">
        <v>1</v>
      </c>
      <c r="Z52" s="22" t="str">
        <f t="shared" si="5"/>
        <v/>
      </c>
      <c r="AA52" s="22" t="str">
        <f t="shared" si="6"/>
        <v/>
      </c>
      <c r="AB52" s="22" t="str">
        <f t="shared" si="7"/>
        <v/>
      </c>
      <c r="AC52" s="22" t="str">
        <f t="shared" si="8"/>
        <v/>
      </c>
      <c r="AD52" s="22"/>
      <c r="AE52" s="22"/>
    </row>
    <row r="53" spans="1:31" x14ac:dyDescent="0.25">
      <c r="A53" s="1">
        <v>48</v>
      </c>
      <c r="B53" s="23"/>
      <c r="C53" s="24"/>
      <c r="D53" s="25"/>
      <c r="E53" s="26"/>
      <c r="F53" s="27"/>
      <c r="G53" s="28"/>
      <c r="H53" s="43" t="str">
        <f t="shared" si="0"/>
        <v/>
      </c>
      <c r="I53" s="44" t="str">
        <f t="shared" si="1"/>
        <v/>
      </c>
      <c r="J53" s="45" t="str">
        <f t="shared" si="2"/>
        <v/>
      </c>
      <c r="K53" s="44" t="str">
        <f t="shared" si="3"/>
        <v/>
      </c>
      <c r="L53" s="45" t="str">
        <f t="shared" si="4"/>
        <v/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Y53" s="21">
        <v>1</v>
      </c>
      <c r="Z53" s="22" t="str">
        <f t="shared" si="5"/>
        <v/>
      </c>
      <c r="AA53" s="22" t="str">
        <f t="shared" si="6"/>
        <v/>
      </c>
      <c r="AB53" s="22" t="str">
        <f t="shared" si="7"/>
        <v/>
      </c>
      <c r="AC53" s="22" t="str">
        <f t="shared" si="8"/>
        <v/>
      </c>
      <c r="AD53" s="22"/>
      <c r="AE53" s="22"/>
    </row>
    <row r="54" spans="1:31" x14ac:dyDescent="0.25">
      <c r="A54" s="1">
        <v>49</v>
      </c>
      <c r="B54" s="23"/>
      <c r="C54" s="24"/>
      <c r="D54" s="25"/>
      <c r="E54" s="26"/>
      <c r="F54" s="27"/>
      <c r="G54" s="28"/>
      <c r="H54" s="43" t="str">
        <f t="shared" si="0"/>
        <v/>
      </c>
      <c r="I54" s="44" t="str">
        <f t="shared" si="1"/>
        <v/>
      </c>
      <c r="J54" s="45" t="str">
        <f t="shared" si="2"/>
        <v/>
      </c>
      <c r="K54" s="44" t="str">
        <f t="shared" si="3"/>
        <v/>
      </c>
      <c r="L54" s="45" t="str">
        <f t="shared" si="4"/>
        <v/>
      </c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Y54" s="21">
        <v>1</v>
      </c>
      <c r="Z54" s="22" t="str">
        <f t="shared" si="5"/>
        <v/>
      </c>
      <c r="AA54" s="22" t="str">
        <f t="shared" si="6"/>
        <v/>
      </c>
      <c r="AB54" s="22" t="str">
        <f t="shared" si="7"/>
        <v/>
      </c>
      <c r="AC54" s="22" t="str">
        <f t="shared" si="8"/>
        <v/>
      </c>
      <c r="AD54" s="22"/>
      <c r="AE54" s="22"/>
    </row>
    <row r="55" spans="1:31" x14ac:dyDescent="0.25">
      <c r="A55" s="1">
        <v>50</v>
      </c>
      <c r="B55" s="23"/>
      <c r="C55" s="24"/>
      <c r="D55" s="25"/>
      <c r="E55" s="26"/>
      <c r="F55" s="27"/>
      <c r="G55" s="28"/>
      <c r="H55" s="43" t="str">
        <f t="shared" si="0"/>
        <v/>
      </c>
      <c r="I55" s="44" t="str">
        <f t="shared" si="1"/>
        <v/>
      </c>
      <c r="J55" s="45" t="str">
        <f t="shared" si="2"/>
        <v/>
      </c>
      <c r="K55" s="44" t="str">
        <f t="shared" si="3"/>
        <v/>
      </c>
      <c r="L55" s="45" t="str">
        <f t="shared" si="4"/>
        <v/>
      </c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Y55" s="21">
        <v>1</v>
      </c>
      <c r="Z55" s="22" t="str">
        <f t="shared" si="5"/>
        <v/>
      </c>
      <c r="AA55" s="22" t="str">
        <f t="shared" si="6"/>
        <v/>
      </c>
      <c r="AB55" s="22" t="str">
        <f t="shared" si="7"/>
        <v/>
      </c>
      <c r="AC55" s="22" t="str">
        <f t="shared" si="8"/>
        <v/>
      </c>
      <c r="AD55" s="22"/>
      <c r="AE55" s="22"/>
    </row>
    <row r="56" spans="1:31" x14ac:dyDescent="0.25">
      <c r="A56" s="1">
        <v>51</v>
      </c>
      <c r="B56" s="23"/>
      <c r="C56" s="24"/>
      <c r="D56" s="25"/>
      <c r="E56" s="26"/>
      <c r="F56" s="27"/>
      <c r="G56" s="28"/>
      <c r="H56" s="43" t="str">
        <f t="shared" si="0"/>
        <v/>
      </c>
      <c r="I56" s="44" t="str">
        <f t="shared" si="1"/>
        <v/>
      </c>
      <c r="J56" s="45" t="str">
        <f t="shared" si="2"/>
        <v/>
      </c>
      <c r="K56" s="44" t="str">
        <f t="shared" si="3"/>
        <v/>
      </c>
      <c r="L56" s="45" t="str">
        <f t="shared" si="4"/>
        <v/>
      </c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Y56" s="21">
        <v>1</v>
      </c>
      <c r="Z56" s="22" t="str">
        <f t="shared" si="5"/>
        <v/>
      </c>
      <c r="AA56" s="22" t="str">
        <f t="shared" si="6"/>
        <v/>
      </c>
      <c r="AB56" s="22" t="str">
        <f t="shared" si="7"/>
        <v/>
      </c>
      <c r="AC56" s="22" t="str">
        <f t="shared" si="8"/>
        <v/>
      </c>
      <c r="AD56" s="22"/>
      <c r="AE56" s="22"/>
    </row>
    <row r="57" spans="1:31" x14ac:dyDescent="0.25">
      <c r="A57" s="1">
        <v>52</v>
      </c>
      <c r="B57" s="23"/>
      <c r="C57" s="24"/>
      <c r="D57" s="25"/>
      <c r="E57" s="26"/>
      <c r="F57" s="27"/>
      <c r="G57" s="28"/>
      <c r="H57" s="43" t="str">
        <f t="shared" si="0"/>
        <v/>
      </c>
      <c r="I57" s="44" t="str">
        <f t="shared" si="1"/>
        <v/>
      </c>
      <c r="J57" s="45" t="str">
        <f t="shared" si="2"/>
        <v/>
      </c>
      <c r="K57" s="44" t="str">
        <f t="shared" si="3"/>
        <v/>
      </c>
      <c r="L57" s="45" t="str">
        <f t="shared" si="4"/>
        <v/>
      </c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Y57" s="21">
        <v>1</v>
      </c>
      <c r="Z57" s="22" t="str">
        <f t="shared" si="5"/>
        <v/>
      </c>
      <c r="AA57" s="22" t="str">
        <f t="shared" si="6"/>
        <v/>
      </c>
      <c r="AB57" s="22" t="str">
        <f t="shared" si="7"/>
        <v/>
      </c>
      <c r="AC57" s="22" t="str">
        <f t="shared" si="8"/>
        <v/>
      </c>
      <c r="AD57" s="22"/>
      <c r="AE57" s="22"/>
    </row>
    <row r="58" spans="1:31" x14ac:dyDescent="0.25">
      <c r="A58" s="1">
        <v>53</v>
      </c>
      <c r="B58" s="23"/>
      <c r="C58" s="24"/>
      <c r="D58" s="25"/>
      <c r="E58" s="26"/>
      <c r="F58" s="27"/>
      <c r="G58" s="28"/>
      <c r="H58" s="43" t="str">
        <f t="shared" si="0"/>
        <v/>
      </c>
      <c r="I58" s="44" t="str">
        <f t="shared" si="1"/>
        <v/>
      </c>
      <c r="J58" s="45" t="str">
        <f t="shared" si="2"/>
        <v/>
      </c>
      <c r="K58" s="44" t="str">
        <f t="shared" si="3"/>
        <v/>
      </c>
      <c r="L58" s="45" t="str">
        <f t="shared" si="4"/>
        <v/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0"/>
      <c r="Y58" s="21">
        <v>1</v>
      </c>
      <c r="Z58" s="22" t="str">
        <f t="shared" si="5"/>
        <v/>
      </c>
      <c r="AA58" s="22" t="str">
        <f t="shared" si="6"/>
        <v/>
      </c>
      <c r="AB58" s="22" t="str">
        <f t="shared" si="7"/>
        <v/>
      </c>
      <c r="AC58" s="22" t="str">
        <f t="shared" si="8"/>
        <v/>
      </c>
      <c r="AD58" s="22"/>
      <c r="AE58" s="22"/>
    </row>
    <row r="59" spans="1:31" x14ac:dyDescent="0.25">
      <c r="A59" s="1">
        <v>54</v>
      </c>
      <c r="B59" s="23"/>
      <c r="C59" s="24"/>
      <c r="D59" s="25"/>
      <c r="E59" s="26"/>
      <c r="F59" s="27"/>
      <c r="G59" s="28"/>
      <c r="H59" s="43" t="str">
        <f t="shared" si="0"/>
        <v/>
      </c>
      <c r="I59" s="44" t="str">
        <f t="shared" si="1"/>
        <v/>
      </c>
      <c r="J59" s="45" t="str">
        <f t="shared" si="2"/>
        <v/>
      </c>
      <c r="K59" s="44" t="str">
        <f t="shared" si="3"/>
        <v/>
      </c>
      <c r="L59" s="45" t="str">
        <f t="shared" si="4"/>
        <v/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Y59" s="21">
        <v>1</v>
      </c>
      <c r="Z59" s="22" t="str">
        <f t="shared" si="5"/>
        <v/>
      </c>
      <c r="AA59" s="22" t="str">
        <f t="shared" si="6"/>
        <v/>
      </c>
      <c r="AB59" s="22" t="str">
        <f t="shared" si="7"/>
        <v/>
      </c>
      <c r="AC59" s="22" t="str">
        <f t="shared" si="8"/>
        <v/>
      </c>
      <c r="AD59" s="22"/>
      <c r="AE59" s="22"/>
    </row>
    <row r="60" spans="1:31" x14ac:dyDescent="0.25">
      <c r="A60" s="1">
        <v>55</v>
      </c>
      <c r="B60" s="23"/>
      <c r="C60" s="24"/>
      <c r="D60" s="25"/>
      <c r="E60" s="26"/>
      <c r="F60" s="27"/>
      <c r="G60" s="28"/>
      <c r="H60" s="43" t="str">
        <f t="shared" si="0"/>
        <v/>
      </c>
      <c r="I60" s="44" t="str">
        <f t="shared" si="1"/>
        <v/>
      </c>
      <c r="J60" s="45" t="str">
        <f t="shared" si="2"/>
        <v/>
      </c>
      <c r="K60" s="44" t="str">
        <f t="shared" si="3"/>
        <v/>
      </c>
      <c r="L60" s="45" t="str">
        <f t="shared" si="4"/>
        <v/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Y60" s="21">
        <v>1</v>
      </c>
      <c r="Z60" s="22" t="str">
        <f t="shared" si="5"/>
        <v/>
      </c>
      <c r="AA60" s="22" t="str">
        <f t="shared" si="6"/>
        <v/>
      </c>
      <c r="AB60" s="22" t="str">
        <f t="shared" si="7"/>
        <v/>
      </c>
      <c r="AC60" s="22" t="str">
        <f t="shared" si="8"/>
        <v/>
      </c>
      <c r="AD60" s="22"/>
      <c r="AE60" s="22"/>
    </row>
    <row r="61" spans="1:31" x14ac:dyDescent="0.25">
      <c r="A61" s="1">
        <v>56</v>
      </c>
      <c r="B61" s="23"/>
      <c r="C61" s="24"/>
      <c r="D61" s="25"/>
      <c r="E61" s="26"/>
      <c r="F61" s="27"/>
      <c r="G61" s="28"/>
      <c r="H61" s="43" t="str">
        <f t="shared" si="0"/>
        <v/>
      </c>
      <c r="I61" s="44" t="str">
        <f t="shared" si="1"/>
        <v/>
      </c>
      <c r="J61" s="45" t="str">
        <f t="shared" si="2"/>
        <v/>
      </c>
      <c r="K61" s="44" t="str">
        <f t="shared" si="3"/>
        <v/>
      </c>
      <c r="L61" s="45" t="str">
        <f t="shared" si="4"/>
        <v/>
      </c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Y61" s="21">
        <v>1</v>
      </c>
      <c r="Z61" s="22" t="str">
        <f t="shared" si="5"/>
        <v/>
      </c>
      <c r="AA61" s="22" t="str">
        <f t="shared" si="6"/>
        <v/>
      </c>
      <c r="AB61" s="22" t="str">
        <f t="shared" si="7"/>
        <v/>
      </c>
      <c r="AC61" s="22" t="str">
        <f t="shared" si="8"/>
        <v/>
      </c>
      <c r="AD61" s="22"/>
      <c r="AE61" s="22"/>
    </row>
    <row r="62" spans="1:31" x14ac:dyDescent="0.25">
      <c r="A62" s="1">
        <v>57</v>
      </c>
      <c r="B62" s="23"/>
      <c r="C62" s="24"/>
      <c r="D62" s="25"/>
      <c r="E62" s="26"/>
      <c r="F62" s="27"/>
      <c r="G62" s="28"/>
      <c r="H62" s="43" t="str">
        <f t="shared" si="0"/>
        <v/>
      </c>
      <c r="I62" s="44" t="str">
        <f t="shared" si="1"/>
        <v/>
      </c>
      <c r="J62" s="45" t="str">
        <f t="shared" si="2"/>
        <v/>
      </c>
      <c r="K62" s="44" t="str">
        <f t="shared" si="3"/>
        <v/>
      </c>
      <c r="L62" s="45" t="str">
        <f t="shared" si="4"/>
        <v/>
      </c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Y62" s="21">
        <v>1</v>
      </c>
      <c r="Z62" s="22" t="str">
        <f t="shared" si="5"/>
        <v/>
      </c>
      <c r="AA62" s="22" t="str">
        <f t="shared" si="6"/>
        <v/>
      </c>
      <c r="AB62" s="22" t="str">
        <f t="shared" si="7"/>
        <v/>
      </c>
      <c r="AC62" s="22" t="str">
        <f t="shared" si="8"/>
        <v/>
      </c>
      <c r="AD62" s="22"/>
      <c r="AE62" s="22"/>
    </row>
    <row r="63" spans="1:31" x14ac:dyDescent="0.25">
      <c r="A63" s="1">
        <v>58</v>
      </c>
      <c r="B63" s="23"/>
      <c r="C63" s="24"/>
      <c r="D63" s="25"/>
      <c r="E63" s="26"/>
      <c r="F63" s="27"/>
      <c r="G63" s="28"/>
      <c r="H63" s="43" t="str">
        <f t="shared" si="0"/>
        <v/>
      </c>
      <c r="I63" s="44" t="str">
        <f t="shared" si="1"/>
        <v/>
      </c>
      <c r="J63" s="45" t="str">
        <f t="shared" si="2"/>
        <v/>
      </c>
      <c r="K63" s="44" t="str">
        <f t="shared" si="3"/>
        <v/>
      </c>
      <c r="L63" s="45" t="str">
        <f t="shared" si="4"/>
        <v/>
      </c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Y63" s="21">
        <v>1</v>
      </c>
      <c r="Z63" s="22" t="str">
        <f t="shared" si="5"/>
        <v/>
      </c>
      <c r="AA63" s="22" t="str">
        <f t="shared" si="6"/>
        <v/>
      </c>
      <c r="AB63" s="22" t="str">
        <f t="shared" si="7"/>
        <v/>
      </c>
      <c r="AC63" s="22" t="str">
        <f t="shared" si="8"/>
        <v/>
      </c>
      <c r="AD63" s="22"/>
      <c r="AE63" s="22"/>
    </row>
    <row r="64" spans="1:31" x14ac:dyDescent="0.25">
      <c r="A64" s="1">
        <v>59</v>
      </c>
      <c r="B64" s="23"/>
      <c r="C64" s="24"/>
      <c r="D64" s="25"/>
      <c r="E64" s="26"/>
      <c r="F64" s="27"/>
      <c r="G64" s="28"/>
      <c r="H64" s="43" t="str">
        <f t="shared" si="0"/>
        <v/>
      </c>
      <c r="I64" s="44" t="str">
        <f t="shared" si="1"/>
        <v/>
      </c>
      <c r="J64" s="45" t="str">
        <f t="shared" si="2"/>
        <v/>
      </c>
      <c r="K64" s="44" t="str">
        <f t="shared" si="3"/>
        <v/>
      </c>
      <c r="L64" s="45" t="str">
        <f t="shared" si="4"/>
        <v/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30"/>
      <c r="Y64" s="21">
        <v>1</v>
      </c>
      <c r="Z64" s="22" t="str">
        <f t="shared" si="5"/>
        <v/>
      </c>
      <c r="AA64" s="22" t="str">
        <f t="shared" si="6"/>
        <v/>
      </c>
      <c r="AB64" s="22" t="str">
        <f t="shared" si="7"/>
        <v/>
      </c>
      <c r="AC64" s="22" t="str">
        <f t="shared" si="8"/>
        <v/>
      </c>
      <c r="AD64" s="22"/>
      <c r="AE64" s="22"/>
    </row>
    <row r="65" spans="1:31" x14ac:dyDescent="0.25">
      <c r="A65" s="1">
        <v>60</v>
      </c>
      <c r="B65" s="23"/>
      <c r="C65" s="24"/>
      <c r="D65" s="25"/>
      <c r="E65" s="26"/>
      <c r="F65" s="27"/>
      <c r="G65" s="28"/>
      <c r="H65" s="43" t="str">
        <f t="shared" si="0"/>
        <v/>
      </c>
      <c r="I65" s="44" t="str">
        <f t="shared" si="1"/>
        <v/>
      </c>
      <c r="J65" s="45" t="str">
        <f t="shared" si="2"/>
        <v/>
      </c>
      <c r="K65" s="44" t="str">
        <f t="shared" si="3"/>
        <v/>
      </c>
      <c r="L65" s="45" t="str">
        <f t="shared" si="4"/>
        <v/>
      </c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Y65" s="21">
        <v>1</v>
      </c>
      <c r="Z65" s="22" t="str">
        <f t="shared" si="5"/>
        <v/>
      </c>
      <c r="AA65" s="22" t="str">
        <f t="shared" si="6"/>
        <v/>
      </c>
      <c r="AB65" s="22" t="str">
        <f t="shared" si="7"/>
        <v/>
      </c>
      <c r="AC65" s="22" t="str">
        <f t="shared" si="8"/>
        <v/>
      </c>
      <c r="AD65" s="22"/>
      <c r="AE65" s="22"/>
    </row>
    <row r="66" spans="1:31" x14ac:dyDescent="0.25">
      <c r="A66" s="1">
        <v>61</v>
      </c>
      <c r="B66" s="23"/>
      <c r="C66" s="24"/>
      <c r="D66" s="25"/>
      <c r="E66" s="26"/>
      <c r="F66" s="27"/>
      <c r="G66" s="28"/>
      <c r="H66" s="43" t="str">
        <f t="shared" si="0"/>
        <v/>
      </c>
      <c r="I66" s="44" t="str">
        <f t="shared" si="1"/>
        <v/>
      </c>
      <c r="J66" s="45" t="str">
        <f t="shared" si="2"/>
        <v/>
      </c>
      <c r="K66" s="44" t="str">
        <f t="shared" si="3"/>
        <v/>
      </c>
      <c r="L66" s="45" t="str">
        <f t="shared" si="4"/>
        <v/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0"/>
      <c r="Y66" s="21">
        <v>1</v>
      </c>
      <c r="Z66" s="22" t="str">
        <f t="shared" si="5"/>
        <v/>
      </c>
      <c r="AA66" s="22" t="str">
        <f t="shared" si="6"/>
        <v/>
      </c>
      <c r="AB66" s="22" t="str">
        <f t="shared" si="7"/>
        <v/>
      </c>
      <c r="AC66" s="22" t="str">
        <f t="shared" si="8"/>
        <v/>
      </c>
      <c r="AD66" s="22"/>
      <c r="AE66" s="22"/>
    </row>
    <row r="67" spans="1:31" x14ac:dyDescent="0.25">
      <c r="A67" s="1">
        <v>62</v>
      </c>
      <c r="B67" s="23"/>
      <c r="C67" s="24"/>
      <c r="D67" s="25"/>
      <c r="E67" s="26"/>
      <c r="F67" s="27"/>
      <c r="G67" s="28"/>
      <c r="H67" s="43" t="str">
        <f t="shared" si="0"/>
        <v/>
      </c>
      <c r="I67" s="44" t="str">
        <f t="shared" si="1"/>
        <v/>
      </c>
      <c r="J67" s="45" t="str">
        <f t="shared" si="2"/>
        <v/>
      </c>
      <c r="K67" s="44" t="str">
        <f t="shared" si="3"/>
        <v/>
      </c>
      <c r="L67" s="45" t="str">
        <f t="shared" si="4"/>
        <v/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Y67" s="21">
        <v>1</v>
      </c>
      <c r="Z67" s="22" t="str">
        <f t="shared" si="5"/>
        <v/>
      </c>
      <c r="AA67" s="22" t="str">
        <f t="shared" si="6"/>
        <v/>
      </c>
      <c r="AB67" s="22" t="str">
        <f t="shared" si="7"/>
        <v/>
      </c>
      <c r="AC67" s="22" t="str">
        <f t="shared" si="8"/>
        <v/>
      </c>
      <c r="AD67" s="22"/>
      <c r="AE67" s="22"/>
    </row>
    <row r="68" spans="1:31" x14ac:dyDescent="0.25">
      <c r="A68" s="1">
        <v>63</v>
      </c>
      <c r="B68" s="23"/>
      <c r="C68" s="24"/>
      <c r="D68" s="25"/>
      <c r="E68" s="26"/>
      <c r="F68" s="27"/>
      <c r="G68" s="28"/>
      <c r="H68" s="43" t="str">
        <f t="shared" si="0"/>
        <v/>
      </c>
      <c r="I68" s="44" t="str">
        <f t="shared" si="1"/>
        <v/>
      </c>
      <c r="J68" s="45" t="str">
        <f t="shared" si="2"/>
        <v/>
      </c>
      <c r="K68" s="44" t="str">
        <f t="shared" si="3"/>
        <v/>
      </c>
      <c r="L68" s="45" t="str">
        <f t="shared" si="4"/>
        <v/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Y68" s="21">
        <v>1</v>
      </c>
      <c r="Z68" s="22" t="str">
        <f t="shared" si="5"/>
        <v/>
      </c>
      <c r="AA68" s="22" t="str">
        <f t="shared" si="6"/>
        <v/>
      </c>
      <c r="AB68" s="22" t="str">
        <f t="shared" si="7"/>
        <v/>
      </c>
      <c r="AC68" s="22" t="str">
        <f t="shared" si="8"/>
        <v/>
      </c>
      <c r="AD68" s="22"/>
      <c r="AE68" s="22"/>
    </row>
    <row r="69" spans="1:31" x14ac:dyDescent="0.25">
      <c r="A69" s="1">
        <v>64</v>
      </c>
      <c r="B69" s="23"/>
      <c r="C69" s="24"/>
      <c r="D69" s="25"/>
      <c r="E69" s="26"/>
      <c r="F69" s="27"/>
      <c r="G69" s="28"/>
      <c r="H69" s="43" t="str">
        <f t="shared" si="0"/>
        <v/>
      </c>
      <c r="I69" s="44" t="str">
        <f t="shared" si="1"/>
        <v/>
      </c>
      <c r="J69" s="45" t="str">
        <f t="shared" si="2"/>
        <v/>
      </c>
      <c r="K69" s="44" t="str">
        <f t="shared" si="3"/>
        <v/>
      </c>
      <c r="L69" s="45" t="str">
        <f t="shared" si="4"/>
        <v/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  <c r="Y69" s="21">
        <v>1</v>
      </c>
      <c r="Z69" s="22" t="str">
        <f t="shared" si="5"/>
        <v/>
      </c>
      <c r="AA69" s="22" t="str">
        <f t="shared" si="6"/>
        <v/>
      </c>
      <c r="AB69" s="22" t="str">
        <f t="shared" si="7"/>
        <v/>
      </c>
      <c r="AC69" s="22" t="str">
        <f t="shared" si="8"/>
        <v/>
      </c>
      <c r="AD69" s="22"/>
      <c r="AE69" s="22"/>
    </row>
    <row r="70" spans="1:31" x14ac:dyDescent="0.25">
      <c r="A70" s="1">
        <v>65</v>
      </c>
      <c r="B70" s="23"/>
      <c r="C70" s="24"/>
      <c r="D70" s="25"/>
      <c r="E70" s="26"/>
      <c r="F70" s="27"/>
      <c r="G70" s="28"/>
      <c r="H70" s="43" t="str">
        <f t="shared" si="0"/>
        <v/>
      </c>
      <c r="I70" s="44" t="str">
        <f t="shared" si="1"/>
        <v/>
      </c>
      <c r="J70" s="45" t="str">
        <f t="shared" si="2"/>
        <v/>
      </c>
      <c r="K70" s="44" t="str">
        <f t="shared" si="3"/>
        <v/>
      </c>
      <c r="L70" s="45" t="str">
        <f t="shared" si="4"/>
        <v/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0"/>
      <c r="Y70" s="21">
        <v>1</v>
      </c>
      <c r="Z70" s="22" t="str">
        <f t="shared" si="5"/>
        <v/>
      </c>
      <c r="AA70" s="22" t="str">
        <f t="shared" si="6"/>
        <v/>
      </c>
      <c r="AB70" s="22" t="str">
        <f t="shared" si="7"/>
        <v/>
      </c>
      <c r="AC70" s="22" t="str">
        <f t="shared" si="8"/>
        <v/>
      </c>
      <c r="AD70" s="22"/>
      <c r="AE70" s="22"/>
    </row>
    <row r="71" spans="1:31" x14ac:dyDescent="0.25">
      <c r="A71" s="1">
        <v>66</v>
      </c>
      <c r="B71" s="23"/>
      <c r="C71" s="24"/>
      <c r="D71" s="25"/>
      <c r="E71" s="26"/>
      <c r="F71" s="27"/>
      <c r="G71" s="28"/>
      <c r="H71" s="43" t="str">
        <f t="shared" ref="H71:H134" si="9">IF(F71="","",IF(LEFT(F71,1)="&lt;","&lt;1 ppb",(F71*1000)))</f>
        <v/>
      </c>
      <c r="I71" s="44" t="str">
        <f t="shared" ref="I71:I134" si="10">IF(H71="","",IF(LEFT(H71,1)="&lt;","No",IF(H71&gt;=10,"Yes","No")))</f>
        <v/>
      </c>
      <c r="J71" s="45" t="str">
        <f t="shared" ref="J71:J134" si="11">IF(I71="","",IF(I71="Yes",$C$2+9,"NA"))</f>
        <v/>
      </c>
      <c r="K71" s="44" t="str">
        <f t="shared" ref="K71:K134" si="12">IF(H71="","",IF(LEFT(H71,1)="&lt;","No",IF(AND(H71&gt;=5,H71&lt;10),"Yes","No")))</f>
        <v/>
      </c>
      <c r="L71" s="45" t="str">
        <f t="shared" ref="L71:L134" si="13">IF(K71="","",IF(K71="Yes",$C$2+29,"NA"))</f>
        <v/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0"/>
      <c r="Y71" s="21">
        <v>1</v>
      </c>
      <c r="Z71" s="22" t="str">
        <f t="shared" ref="Z71:Z134" si="14">IF(I71="Yes",(LEFT(C71,8)),"")</f>
        <v/>
      </c>
      <c r="AA71" s="22" t="str">
        <f t="shared" ref="AA71:AA134" si="15">IF(K71="Yes",(LEFT(C71,8)),"")</f>
        <v/>
      </c>
      <c r="AB71" s="22" t="str">
        <f t="shared" ref="AB71:AB134" si="16">IF(H71="","",_xlfn.XLOOKUP((LEFT(C71,8)),$Z$6:$Z$500,$Y$6:$Y$500,""))</f>
        <v/>
      </c>
      <c r="AC71" s="22" t="str">
        <f t="shared" ref="AC71:AC134" si="17">IF(H71="","",_xlfn.XLOOKUP((LEFT(C71,8)),$AA$6:$AA$500,$Y$6:$Y$500,""))</f>
        <v/>
      </c>
      <c r="AD71" s="22"/>
      <c r="AE71" s="22"/>
    </row>
    <row r="72" spans="1:31" x14ac:dyDescent="0.25">
      <c r="A72" s="1">
        <v>67</v>
      </c>
      <c r="B72" s="23"/>
      <c r="C72" s="24"/>
      <c r="D72" s="25"/>
      <c r="E72" s="26"/>
      <c r="F72" s="27"/>
      <c r="G72" s="28"/>
      <c r="H72" s="43" t="str">
        <f t="shared" si="9"/>
        <v/>
      </c>
      <c r="I72" s="44" t="str">
        <f t="shared" si="10"/>
        <v/>
      </c>
      <c r="J72" s="45" t="str">
        <f t="shared" si="11"/>
        <v/>
      </c>
      <c r="K72" s="44" t="str">
        <f t="shared" si="12"/>
        <v/>
      </c>
      <c r="L72" s="45" t="str">
        <f t="shared" si="13"/>
        <v/>
      </c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30"/>
      <c r="Y72" s="21">
        <v>1</v>
      </c>
      <c r="Z72" s="22" t="str">
        <f t="shared" si="14"/>
        <v/>
      </c>
      <c r="AA72" s="22" t="str">
        <f t="shared" si="15"/>
        <v/>
      </c>
      <c r="AB72" s="22" t="str">
        <f t="shared" si="16"/>
        <v/>
      </c>
      <c r="AC72" s="22" t="str">
        <f t="shared" si="17"/>
        <v/>
      </c>
      <c r="AD72" s="22"/>
      <c r="AE72" s="22"/>
    </row>
    <row r="73" spans="1:31" x14ac:dyDescent="0.25">
      <c r="A73" s="1">
        <v>68</v>
      </c>
      <c r="B73" s="23"/>
      <c r="C73" s="24"/>
      <c r="D73" s="25"/>
      <c r="E73" s="26"/>
      <c r="F73" s="27"/>
      <c r="G73" s="28"/>
      <c r="H73" s="43" t="str">
        <f t="shared" si="9"/>
        <v/>
      </c>
      <c r="I73" s="44" t="str">
        <f t="shared" si="10"/>
        <v/>
      </c>
      <c r="J73" s="45" t="str">
        <f t="shared" si="11"/>
        <v/>
      </c>
      <c r="K73" s="44" t="str">
        <f t="shared" si="12"/>
        <v/>
      </c>
      <c r="L73" s="45" t="str">
        <f t="shared" si="13"/>
        <v/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  <c r="Y73" s="21">
        <v>1</v>
      </c>
      <c r="Z73" s="22" t="str">
        <f t="shared" si="14"/>
        <v/>
      </c>
      <c r="AA73" s="22" t="str">
        <f t="shared" si="15"/>
        <v/>
      </c>
      <c r="AB73" s="22" t="str">
        <f t="shared" si="16"/>
        <v/>
      </c>
      <c r="AC73" s="22" t="str">
        <f t="shared" si="17"/>
        <v/>
      </c>
      <c r="AD73" s="22"/>
      <c r="AE73" s="22"/>
    </row>
    <row r="74" spans="1:31" x14ac:dyDescent="0.25">
      <c r="A74" s="1">
        <v>69</v>
      </c>
      <c r="B74" s="23"/>
      <c r="C74" s="24"/>
      <c r="D74" s="25"/>
      <c r="E74" s="26"/>
      <c r="F74" s="27"/>
      <c r="G74" s="28"/>
      <c r="H74" s="43" t="str">
        <f t="shared" si="9"/>
        <v/>
      </c>
      <c r="I74" s="44" t="str">
        <f t="shared" si="10"/>
        <v/>
      </c>
      <c r="J74" s="45" t="str">
        <f t="shared" si="11"/>
        <v/>
      </c>
      <c r="K74" s="44" t="str">
        <f t="shared" si="12"/>
        <v/>
      </c>
      <c r="L74" s="45" t="str">
        <f t="shared" si="13"/>
        <v/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  <c r="Y74" s="21">
        <v>1</v>
      </c>
      <c r="Z74" s="22" t="str">
        <f t="shared" si="14"/>
        <v/>
      </c>
      <c r="AA74" s="22" t="str">
        <f t="shared" si="15"/>
        <v/>
      </c>
      <c r="AB74" s="22" t="str">
        <f t="shared" si="16"/>
        <v/>
      </c>
      <c r="AC74" s="22" t="str">
        <f t="shared" si="17"/>
        <v/>
      </c>
      <c r="AD74" s="22"/>
      <c r="AE74" s="22"/>
    </row>
    <row r="75" spans="1:31" x14ac:dyDescent="0.25">
      <c r="A75" s="1">
        <v>70</v>
      </c>
      <c r="B75" s="23"/>
      <c r="C75" s="24"/>
      <c r="D75" s="25"/>
      <c r="E75" s="26"/>
      <c r="F75" s="27"/>
      <c r="G75" s="28"/>
      <c r="H75" s="43" t="str">
        <f t="shared" si="9"/>
        <v/>
      </c>
      <c r="I75" s="44" t="str">
        <f t="shared" si="10"/>
        <v/>
      </c>
      <c r="J75" s="45" t="str">
        <f t="shared" si="11"/>
        <v/>
      </c>
      <c r="K75" s="44" t="str">
        <f t="shared" si="12"/>
        <v/>
      </c>
      <c r="L75" s="45" t="str">
        <f t="shared" si="13"/>
        <v/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0"/>
      <c r="Y75" s="21">
        <v>1</v>
      </c>
      <c r="Z75" s="22" t="str">
        <f t="shared" si="14"/>
        <v/>
      </c>
      <c r="AA75" s="22" t="str">
        <f t="shared" si="15"/>
        <v/>
      </c>
      <c r="AB75" s="22" t="str">
        <f t="shared" si="16"/>
        <v/>
      </c>
      <c r="AC75" s="22" t="str">
        <f t="shared" si="17"/>
        <v/>
      </c>
      <c r="AD75" s="22"/>
      <c r="AE75" s="22"/>
    </row>
    <row r="76" spans="1:31" x14ac:dyDescent="0.25">
      <c r="A76" s="1">
        <v>71</v>
      </c>
      <c r="B76" s="23"/>
      <c r="C76" s="24"/>
      <c r="D76" s="25"/>
      <c r="E76" s="26"/>
      <c r="F76" s="27"/>
      <c r="G76" s="28"/>
      <c r="H76" s="43" t="str">
        <f t="shared" si="9"/>
        <v/>
      </c>
      <c r="I76" s="44" t="str">
        <f t="shared" si="10"/>
        <v/>
      </c>
      <c r="J76" s="45" t="str">
        <f t="shared" si="11"/>
        <v/>
      </c>
      <c r="K76" s="44" t="str">
        <f t="shared" si="12"/>
        <v/>
      </c>
      <c r="L76" s="45" t="str">
        <f t="shared" si="13"/>
        <v/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30"/>
      <c r="Y76" s="21">
        <v>1</v>
      </c>
      <c r="Z76" s="22" t="str">
        <f t="shared" si="14"/>
        <v/>
      </c>
      <c r="AA76" s="22" t="str">
        <f t="shared" si="15"/>
        <v/>
      </c>
      <c r="AB76" s="22" t="str">
        <f t="shared" si="16"/>
        <v/>
      </c>
      <c r="AC76" s="22" t="str">
        <f t="shared" si="17"/>
        <v/>
      </c>
      <c r="AD76" s="22"/>
      <c r="AE76" s="22"/>
    </row>
    <row r="77" spans="1:31" x14ac:dyDescent="0.25">
      <c r="A77" s="1">
        <v>72</v>
      </c>
      <c r="B77" s="23"/>
      <c r="C77" s="24"/>
      <c r="D77" s="25"/>
      <c r="E77" s="26"/>
      <c r="F77" s="27"/>
      <c r="G77" s="28"/>
      <c r="H77" s="43" t="str">
        <f t="shared" si="9"/>
        <v/>
      </c>
      <c r="I77" s="44" t="str">
        <f t="shared" si="10"/>
        <v/>
      </c>
      <c r="J77" s="45" t="str">
        <f t="shared" si="11"/>
        <v/>
      </c>
      <c r="K77" s="44" t="str">
        <f t="shared" si="12"/>
        <v/>
      </c>
      <c r="L77" s="45" t="str">
        <f t="shared" si="13"/>
        <v/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  <c r="Y77" s="21">
        <v>1</v>
      </c>
      <c r="Z77" s="22" t="str">
        <f t="shared" si="14"/>
        <v/>
      </c>
      <c r="AA77" s="22" t="str">
        <f t="shared" si="15"/>
        <v/>
      </c>
      <c r="AB77" s="22" t="str">
        <f t="shared" si="16"/>
        <v/>
      </c>
      <c r="AC77" s="22" t="str">
        <f t="shared" si="17"/>
        <v/>
      </c>
      <c r="AD77" s="22"/>
      <c r="AE77" s="22"/>
    </row>
    <row r="78" spans="1:31" x14ac:dyDescent="0.25">
      <c r="A78" s="1">
        <v>73</v>
      </c>
      <c r="B78" s="23"/>
      <c r="C78" s="24"/>
      <c r="D78" s="25"/>
      <c r="E78" s="26"/>
      <c r="F78" s="27"/>
      <c r="G78" s="28"/>
      <c r="H78" s="43" t="str">
        <f t="shared" si="9"/>
        <v/>
      </c>
      <c r="I78" s="44" t="str">
        <f t="shared" si="10"/>
        <v/>
      </c>
      <c r="J78" s="45" t="str">
        <f t="shared" si="11"/>
        <v/>
      </c>
      <c r="K78" s="44" t="str">
        <f t="shared" si="12"/>
        <v/>
      </c>
      <c r="L78" s="45" t="str">
        <f t="shared" si="13"/>
        <v/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30"/>
      <c r="Y78" s="21">
        <v>1</v>
      </c>
      <c r="Z78" s="22" t="str">
        <f t="shared" si="14"/>
        <v/>
      </c>
      <c r="AA78" s="22" t="str">
        <f t="shared" si="15"/>
        <v/>
      </c>
      <c r="AB78" s="22" t="str">
        <f t="shared" si="16"/>
        <v/>
      </c>
      <c r="AC78" s="22" t="str">
        <f t="shared" si="17"/>
        <v/>
      </c>
      <c r="AD78" s="22"/>
      <c r="AE78" s="22"/>
    </row>
    <row r="79" spans="1:31" x14ac:dyDescent="0.25">
      <c r="A79" s="1">
        <v>74</v>
      </c>
      <c r="B79" s="23"/>
      <c r="C79" s="24"/>
      <c r="D79" s="25"/>
      <c r="E79" s="26"/>
      <c r="F79" s="27"/>
      <c r="G79" s="28"/>
      <c r="H79" s="43" t="str">
        <f t="shared" si="9"/>
        <v/>
      </c>
      <c r="I79" s="44" t="str">
        <f t="shared" si="10"/>
        <v/>
      </c>
      <c r="J79" s="45" t="str">
        <f t="shared" si="11"/>
        <v/>
      </c>
      <c r="K79" s="44" t="str">
        <f t="shared" si="12"/>
        <v/>
      </c>
      <c r="L79" s="45" t="str">
        <f t="shared" si="13"/>
        <v/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0"/>
      <c r="Y79" s="21">
        <v>1</v>
      </c>
      <c r="Z79" s="22" t="str">
        <f t="shared" si="14"/>
        <v/>
      </c>
      <c r="AA79" s="22" t="str">
        <f t="shared" si="15"/>
        <v/>
      </c>
      <c r="AB79" s="22" t="str">
        <f t="shared" si="16"/>
        <v/>
      </c>
      <c r="AC79" s="22" t="str">
        <f t="shared" si="17"/>
        <v/>
      </c>
      <c r="AD79" s="22"/>
      <c r="AE79" s="22"/>
    </row>
    <row r="80" spans="1:31" x14ac:dyDescent="0.25">
      <c r="A80" s="1">
        <v>75</v>
      </c>
      <c r="B80" s="23"/>
      <c r="C80" s="24"/>
      <c r="D80" s="25"/>
      <c r="E80" s="26"/>
      <c r="F80" s="27"/>
      <c r="G80" s="28"/>
      <c r="H80" s="43" t="str">
        <f t="shared" si="9"/>
        <v/>
      </c>
      <c r="I80" s="44" t="str">
        <f t="shared" si="10"/>
        <v/>
      </c>
      <c r="J80" s="45" t="str">
        <f t="shared" si="11"/>
        <v/>
      </c>
      <c r="K80" s="44" t="str">
        <f t="shared" si="12"/>
        <v/>
      </c>
      <c r="L80" s="45" t="str">
        <f t="shared" si="13"/>
        <v/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30"/>
      <c r="Y80" s="21">
        <v>1</v>
      </c>
      <c r="Z80" s="22" t="str">
        <f t="shared" si="14"/>
        <v/>
      </c>
      <c r="AA80" s="22" t="str">
        <f t="shared" si="15"/>
        <v/>
      </c>
      <c r="AB80" s="22" t="str">
        <f t="shared" si="16"/>
        <v/>
      </c>
      <c r="AC80" s="22" t="str">
        <f t="shared" si="17"/>
        <v/>
      </c>
      <c r="AD80" s="22"/>
      <c r="AE80" s="22"/>
    </row>
    <row r="81" spans="1:31" x14ac:dyDescent="0.25">
      <c r="A81" s="1">
        <v>76</v>
      </c>
      <c r="B81" s="23"/>
      <c r="C81" s="24"/>
      <c r="D81" s="25"/>
      <c r="E81" s="26"/>
      <c r="F81" s="27"/>
      <c r="G81" s="28"/>
      <c r="H81" s="43" t="str">
        <f t="shared" si="9"/>
        <v/>
      </c>
      <c r="I81" s="44" t="str">
        <f t="shared" si="10"/>
        <v/>
      </c>
      <c r="J81" s="45" t="str">
        <f t="shared" si="11"/>
        <v/>
      </c>
      <c r="K81" s="44" t="str">
        <f t="shared" si="12"/>
        <v/>
      </c>
      <c r="L81" s="45" t="str">
        <f t="shared" si="13"/>
        <v/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  <c r="Y81" s="21">
        <v>1</v>
      </c>
      <c r="Z81" s="22" t="str">
        <f t="shared" si="14"/>
        <v/>
      </c>
      <c r="AA81" s="22" t="str">
        <f t="shared" si="15"/>
        <v/>
      </c>
      <c r="AB81" s="22" t="str">
        <f t="shared" si="16"/>
        <v/>
      </c>
      <c r="AC81" s="22" t="str">
        <f t="shared" si="17"/>
        <v/>
      </c>
      <c r="AD81" s="22"/>
      <c r="AE81" s="22"/>
    </row>
    <row r="82" spans="1:31" x14ac:dyDescent="0.25">
      <c r="A82" s="1">
        <v>77</v>
      </c>
      <c r="B82" s="23"/>
      <c r="C82" s="24"/>
      <c r="D82" s="25"/>
      <c r="E82" s="26"/>
      <c r="F82" s="27"/>
      <c r="G82" s="28"/>
      <c r="H82" s="43" t="str">
        <f t="shared" si="9"/>
        <v/>
      </c>
      <c r="I82" s="44" t="str">
        <f t="shared" si="10"/>
        <v/>
      </c>
      <c r="J82" s="45" t="str">
        <f t="shared" si="11"/>
        <v/>
      </c>
      <c r="K82" s="44" t="str">
        <f t="shared" si="12"/>
        <v/>
      </c>
      <c r="L82" s="45" t="str">
        <f t="shared" si="13"/>
        <v/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30"/>
      <c r="Y82" s="21">
        <v>1</v>
      </c>
      <c r="Z82" s="22" t="str">
        <f t="shared" si="14"/>
        <v/>
      </c>
      <c r="AA82" s="22" t="str">
        <f t="shared" si="15"/>
        <v/>
      </c>
      <c r="AB82" s="22" t="str">
        <f t="shared" si="16"/>
        <v/>
      </c>
      <c r="AC82" s="22" t="str">
        <f t="shared" si="17"/>
        <v/>
      </c>
      <c r="AD82" s="22"/>
      <c r="AE82" s="22"/>
    </row>
    <row r="83" spans="1:31" x14ac:dyDescent="0.25">
      <c r="A83" s="1">
        <v>78</v>
      </c>
      <c r="B83" s="23"/>
      <c r="C83" s="24"/>
      <c r="D83" s="25"/>
      <c r="E83" s="26"/>
      <c r="F83" s="27"/>
      <c r="G83" s="28"/>
      <c r="H83" s="43" t="str">
        <f t="shared" si="9"/>
        <v/>
      </c>
      <c r="I83" s="44" t="str">
        <f t="shared" si="10"/>
        <v/>
      </c>
      <c r="J83" s="45" t="str">
        <f t="shared" si="11"/>
        <v/>
      </c>
      <c r="K83" s="44" t="str">
        <f t="shared" si="12"/>
        <v/>
      </c>
      <c r="L83" s="45" t="str">
        <f t="shared" si="13"/>
        <v/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0"/>
      <c r="Y83" s="21">
        <v>1</v>
      </c>
      <c r="Z83" s="22" t="str">
        <f t="shared" si="14"/>
        <v/>
      </c>
      <c r="AA83" s="22" t="str">
        <f t="shared" si="15"/>
        <v/>
      </c>
      <c r="AB83" s="22" t="str">
        <f t="shared" si="16"/>
        <v/>
      </c>
      <c r="AC83" s="22" t="str">
        <f t="shared" si="17"/>
        <v/>
      </c>
      <c r="AD83" s="22"/>
      <c r="AE83" s="22"/>
    </row>
    <row r="84" spans="1:31" x14ac:dyDescent="0.25">
      <c r="A84" s="1">
        <v>79</v>
      </c>
      <c r="B84" s="23"/>
      <c r="C84" s="24"/>
      <c r="D84" s="25"/>
      <c r="E84" s="26"/>
      <c r="F84" s="27"/>
      <c r="G84" s="28"/>
      <c r="H84" s="43" t="str">
        <f t="shared" si="9"/>
        <v/>
      </c>
      <c r="I84" s="44" t="str">
        <f t="shared" si="10"/>
        <v/>
      </c>
      <c r="J84" s="45" t="str">
        <f t="shared" si="11"/>
        <v/>
      </c>
      <c r="K84" s="44" t="str">
        <f t="shared" si="12"/>
        <v/>
      </c>
      <c r="L84" s="45" t="str">
        <f t="shared" si="13"/>
        <v/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0"/>
      <c r="Y84" s="21">
        <v>1</v>
      </c>
      <c r="Z84" s="22" t="str">
        <f t="shared" si="14"/>
        <v/>
      </c>
      <c r="AA84" s="22" t="str">
        <f t="shared" si="15"/>
        <v/>
      </c>
      <c r="AB84" s="22" t="str">
        <f t="shared" si="16"/>
        <v/>
      </c>
      <c r="AC84" s="22" t="str">
        <f t="shared" si="17"/>
        <v/>
      </c>
      <c r="AD84" s="22"/>
      <c r="AE84" s="22"/>
    </row>
    <row r="85" spans="1:31" x14ac:dyDescent="0.25">
      <c r="A85" s="1">
        <v>80</v>
      </c>
      <c r="B85" s="23"/>
      <c r="C85" s="24"/>
      <c r="D85" s="25"/>
      <c r="E85" s="26"/>
      <c r="F85" s="27"/>
      <c r="G85" s="28"/>
      <c r="H85" s="43" t="str">
        <f t="shared" si="9"/>
        <v/>
      </c>
      <c r="I85" s="44" t="str">
        <f t="shared" si="10"/>
        <v/>
      </c>
      <c r="J85" s="45" t="str">
        <f t="shared" si="11"/>
        <v/>
      </c>
      <c r="K85" s="44" t="str">
        <f t="shared" si="12"/>
        <v/>
      </c>
      <c r="L85" s="45" t="str">
        <f t="shared" si="13"/>
        <v/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0"/>
      <c r="Y85" s="21">
        <v>1</v>
      </c>
      <c r="Z85" s="22" t="str">
        <f t="shared" si="14"/>
        <v/>
      </c>
      <c r="AA85" s="22" t="str">
        <f t="shared" si="15"/>
        <v/>
      </c>
      <c r="AB85" s="22" t="str">
        <f t="shared" si="16"/>
        <v/>
      </c>
      <c r="AC85" s="22" t="str">
        <f t="shared" si="17"/>
        <v/>
      </c>
      <c r="AD85" s="22"/>
      <c r="AE85" s="22"/>
    </row>
    <row r="86" spans="1:31" x14ac:dyDescent="0.25">
      <c r="A86" s="1">
        <v>81</v>
      </c>
      <c r="B86" s="23"/>
      <c r="C86" s="24"/>
      <c r="D86" s="25"/>
      <c r="E86" s="26"/>
      <c r="F86" s="27"/>
      <c r="G86" s="28"/>
      <c r="H86" s="43" t="str">
        <f t="shared" si="9"/>
        <v/>
      </c>
      <c r="I86" s="44" t="str">
        <f t="shared" si="10"/>
        <v/>
      </c>
      <c r="J86" s="45" t="str">
        <f t="shared" si="11"/>
        <v/>
      </c>
      <c r="K86" s="44" t="str">
        <f t="shared" si="12"/>
        <v/>
      </c>
      <c r="L86" s="45" t="str">
        <f t="shared" si="13"/>
        <v/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30"/>
      <c r="Y86" s="21">
        <v>1</v>
      </c>
      <c r="Z86" s="22" t="str">
        <f t="shared" si="14"/>
        <v/>
      </c>
      <c r="AA86" s="22" t="str">
        <f t="shared" si="15"/>
        <v/>
      </c>
      <c r="AB86" s="22" t="str">
        <f t="shared" si="16"/>
        <v/>
      </c>
      <c r="AC86" s="22" t="str">
        <f t="shared" si="17"/>
        <v/>
      </c>
      <c r="AD86" s="22"/>
      <c r="AE86" s="22"/>
    </row>
    <row r="87" spans="1:31" x14ac:dyDescent="0.25">
      <c r="A87" s="1">
        <v>82</v>
      </c>
      <c r="B87" s="23"/>
      <c r="C87" s="24"/>
      <c r="D87" s="25"/>
      <c r="E87" s="26"/>
      <c r="F87" s="27"/>
      <c r="G87" s="28"/>
      <c r="H87" s="43" t="str">
        <f t="shared" si="9"/>
        <v/>
      </c>
      <c r="I87" s="44" t="str">
        <f t="shared" si="10"/>
        <v/>
      </c>
      <c r="J87" s="45" t="str">
        <f t="shared" si="11"/>
        <v/>
      </c>
      <c r="K87" s="44" t="str">
        <f t="shared" si="12"/>
        <v/>
      </c>
      <c r="L87" s="45" t="str">
        <f t="shared" si="13"/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0"/>
      <c r="Y87" s="21">
        <v>1</v>
      </c>
      <c r="Z87" s="22" t="str">
        <f t="shared" si="14"/>
        <v/>
      </c>
      <c r="AA87" s="22" t="str">
        <f t="shared" si="15"/>
        <v/>
      </c>
      <c r="AB87" s="22" t="str">
        <f t="shared" si="16"/>
        <v/>
      </c>
      <c r="AC87" s="22" t="str">
        <f t="shared" si="17"/>
        <v/>
      </c>
      <c r="AD87" s="22"/>
      <c r="AE87" s="22"/>
    </row>
    <row r="88" spans="1:31" x14ac:dyDescent="0.25">
      <c r="A88" s="1">
        <v>83</v>
      </c>
      <c r="B88" s="23"/>
      <c r="C88" s="24"/>
      <c r="D88" s="25"/>
      <c r="E88" s="26"/>
      <c r="F88" s="27"/>
      <c r="G88" s="28"/>
      <c r="H88" s="43" t="str">
        <f t="shared" si="9"/>
        <v/>
      </c>
      <c r="I88" s="44" t="str">
        <f t="shared" si="10"/>
        <v/>
      </c>
      <c r="J88" s="45" t="str">
        <f t="shared" si="11"/>
        <v/>
      </c>
      <c r="K88" s="44" t="str">
        <f t="shared" si="12"/>
        <v/>
      </c>
      <c r="L88" s="45" t="str">
        <f t="shared" si="13"/>
        <v/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0"/>
      <c r="Y88" s="21">
        <v>1</v>
      </c>
      <c r="Z88" s="22" t="str">
        <f t="shared" si="14"/>
        <v/>
      </c>
      <c r="AA88" s="22" t="str">
        <f t="shared" si="15"/>
        <v/>
      </c>
      <c r="AB88" s="22" t="str">
        <f t="shared" si="16"/>
        <v/>
      </c>
      <c r="AC88" s="22" t="str">
        <f t="shared" si="17"/>
        <v/>
      </c>
      <c r="AD88" s="22"/>
      <c r="AE88" s="22"/>
    </row>
    <row r="89" spans="1:31" x14ac:dyDescent="0.25">
      <c r="A89" s="1">
        <v>84</v>
      </c>
      <c r="B89" s="23"/>
      <c r="C89" s="24"/>
      <c r="D89" s="25"/>
      <c r="E89" s="26"/>
      <c r="F89" s="27"/>
      <c r="G89" s="28"/>
      <c r="H89" s="43" t="str">
        <f t="shared" si="9"/>
        <v/>
      </c>
      <c r="I89" s="44" t="str">
        <f t="shared" si="10"/>
        <v/>
      </c>
      <c r="J89" s="45" t="str">
        <f t="shared" si="11"/>
        <v/>
      </c>
      <c r="K89" s="44" t="str">
        <f t="shared" si="12"/>
        <v/>
      </c>
      <c r="L89" s="45" t="str">
        <f t="shared" si="13"/>
        <v/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0"/>
      <c r="Y89" s="21">
        <v>1</v>
      </c>
      <c r="Z89" s="22" t="str">
        <f t="shared" si="14"/>
        <v/>
      </c>
      <c r="AA89" s="22" t="str">
        <f t="shared" si="15"/>
        <v/>
      </c>
      <c r="AB89" s="22" t="str">
        <f t="shared" si="16"/>
        <v/>
      </c>
      <c r="AC89" s="22" t="str">
        <f t="shared" si="17"/>
        <v/>
      </c>
      <c r="AD89" s="22"/>
      <c r="AE89" s="22"/>
    </row>
    <row r="90" spans="1:31" x14ac:dyDescent="0.25">
      <c r="A90" s="1">
        <v>85</v>
      </c>
      <c r="B90" s="23"/>
      <c r="C90" s="24"/>
      <c r="D90" s="25"/>
      <c r="E90" s="26"/>
      <c r="F90" s="27"/>
      <c r="G90" s="28"/>
      <c r="H90" s="43" t="str">
        <f t="shared" si="9"/>
        <v/>
      </c>
      <c r="I90" s="44" t="str">
        <f t="shared" si="10"/>
        <v/>
      </c>
      <c r="J90" s="45" t="str">
        <f t="shared" si="11"/>
        <v/>
      </c>
      <c r="K90" s="44" t="str">
        <f t="shared" si="12"/>
        <v/>
      </c>
      <c r="L90" s="45" t="str">
        <f t="shared" si="13"/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30"/>
      <c r="Y90" s="21">
        <v>1</v>
      </c>
      <c r="Z90" s="22" t="str">
        <f t="shared" si="14"/>
        <v/>
      </c>
      <c r="AA90" s="22" t="str">
        <f t="shared" si="15"/>
        <v/>
      </c>
      <c r="AB90" s="22" t="str">
        <f t="shared" si="16"/>
        <v/>
      </c>
      <c r="AC90" s="22" t="str">
        <f t="shared" si="17"/>
        <v/>
      </c>
      <c r="AD90" s="22"/>
      <c r="AE90" s="22"/>
    </row>
    <row r="91" spans="1:31" x14ac:dyDescent="0.25">
      <c r="A91" s="1">
        <v>86</v>
      </c>
      <c r="B91" s="23"/>
      <c r="C91" s="24"/>
      <c r="D91" s="25"/>
      <c r="E91" s="26"/>
      <c r="F91" s="27"/>
      <c r="G91" s="28"/>
      <c r="H91" s="43" t="str">
        <f t="shared" si="9"/>
        <v/>
      </c>
      <c r="I91" s="44" t="str">
        <f t="shared" si="10"/>
        <v/>
      </c>
      <c r="J91" s="45" t="str">
        <f t="shared" si="11"/>
        <v/>
      </c>
      <c r="K91" s="44" t="str">
        <f t="shared" si="12"/>
        <v/>
      </c>
      <c r="L91" s="45" t="str">
        <f t="shared" si="13"/>
        <v/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/>
      <c r="Y91" s="21">
        <v>1</v>
      </c>
      <c r="Z91" s="22" t="str">
        <f t="shared" si="14"/>
        <v/>
      </c>
      <c r="AA91" s="22" t="str">
        <f t="shared" si="15"/>
        <v/>
      </c>
      <c r="AB91" s="22" t="str">
        <f t="shared" si="16"/>
        <v/>
      </c>
      <c r="AC91" s="22" t="str">
        <f t="shared" si="17"/>
        <v/>
      </c>
      <c r="AD91" s="22"/>
      <c r="AE91" s="22"/>
    </row>
    <row r="92" spans="1:31" x14ac:dyDescent="0.25">
      <c r="A92" s="1">
        <v>87</v>
      </c>
      <c r="B92" s="23"/>
      <c r="C92" s="24"/>
      <c r="D92" s="25"/>
      <c r="E92" s="26"/>
      <c r="F92" s="27"/>
      <c r="G92" s="28"/>
      <c r="H92" s="43" t="str">
        <f t="shared" si="9"/>
        <v/>
      </c>
      <c r="I92" s="44" t="str">
        <f t="shared" si="10"/>
        <v/>
      </c>
      <c r="J92" s="45" t="str">
        <f t="shared" si="11"/>
        <v/>
      </c>
      <c r="K92" s="44" t="str">
        <f t="shared" si="12"/>
        <v/>
      </c>
      <c r="L92" s="45" t="str">
        <f t="shared" si="13"/>
        <v/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30"/>
      <c r="Y92" s="21">
        <v>1</v>
      </c>
      <c r="Z92" s="22" t="str">
        <f t="shared" si="14"/>
        <v/>
      </c>
      <c r="AA92" s="22" t="str">
        <f t="shared" si="15"/>
        <v/>
      </c>
      <c r="AB92" s="22" t="str">
        <f t="shared" si="16"/>
        <v/>
      </c>
      <c r="AC92" s="22" t="str">
        <f t="shared" si="17"/>
        <v/>
      </c>
      <c r="AD92" s="22"/>
      <c r="AE92" s="22"/>
    </row>
    <row r="93" spans="1:31" x14ac:dyDescent="0.25">
      <c r="A93" s="1">
        <v>88</v>
      </c>
      <c r="B93" s="23"/>
      <c r="C93" s="24"/>
      <c r="D93" s="25"/>
      <c r="E93" s="26"/>
      <c r="F93" s="27"/>
      <c r="G93" s="28"/>
      <c r="H93" s="43" t="str">
        <f t="shared" si="9"/>
        <v/>
      </c>
      <c r="I93" s="44" t="str">
        <f t="shared" si="10"/>
        <v/>
      </c>
      <c r="J93" s="45" t="str">
        <f t="shared" si="11"/>
        <v/>
      </c>
      <c r="K93" s="44" t="str">
        <f t="shared" si="12"/>
        <v/>
      </c>
      <c r="L93" s="45" t="str">
        <f t="shared" si="13"/>
        <v/>
      </c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0"/>
      <c r="Y93" s="21">
        <v>1</v>
      </c>
      <c r="Z93" s="22" t="str">
        <f t="shared" si="14"/>
        <v/>
      </c>
      <c r="AA93" s="22" t="str">
        <f t="shared" si="15"/>
        <v/>
      </c>
      <c r="AB93" s="22" t="str">
        <f t="shared" si="16"/>
        <v/>
      </c>
      <c r="AC93" s="22" t="str">
        <f t="shared" si="17"/>
        <v/>
      </c>
      <c r="AD93" s="22"/>
      <c r="AE93" s="22"/>
    </row>
    <row r="94" spans="1:31" x14ac:dyDescent="0.25">
      <c r="A94" s="1">
        <v>89</v>
      </c>
      <c r="B94" s="23"/>
      <c r="C94" s="24"/>
      <c r="D94" s="25"/>
      <c r="E94" s="26"/>
      <c r="F94" s="27"/>
      <c r="G94" s="28"/>
      <c r="H94" s="43" t="str">
        <f t="shared" si="9"/>
        <v/>
      </c>
      <c r="I94" s="44" t="str">
        <f t="shared" si="10"/>
        <v/>
      </c>
      <c r="J94" s="45" t="str">
        <f t="shared" si="11"/>
        <v/>
      </c>
      <c r="K94" s="44" t="str">
        <f t="shared" si="12"/>
        <v/>
      </c>
      <c r="L94" s="45" t="str">
        <f t="shared" si="13"/>
        <v/>
      </c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30"/>
      <c r="Y94" s="21">
        <v>1</v>
      </c>
      <c r="Z94" s="22" t="str">
        <f t="shared" si="14"/>
        <v/>
      </c>
      <c r="AA94" s="22" t="str">
        <f t="shared" si="15"/>
        <v/>
      </c>
      <c r="AB94" s="22" t="str">
        <f t="shared" si="16"/>
        <v/>
      </c>
      <c r="AC94" s="22" t="str">
        <f t="shared" si="17"/>
        <v/>
      </c>
      <c r="AD94" s="22"/>
      <c r="AE94" s="22"/>
    </row>
    <row r="95" spans="1:31" x14ac:dyDescent="0.25">
      <c r="A95" s="1">
        <v>90</v>
      </c>
      <c r="B95" s="23"/>
      <c r="C95" s="24"/>
      <c r="D95" s="25"/>
      <c r="E95" s="26"/>
      <c r="F95" s="27"/>
      <c r="G95" s="28"/>
      <c r="H95" s="43" t="str">
        <f t="shared" si="9"/>
        <v/>
      </c>
      <c r="I95" s="44" t="str">
        <f t="shared" si="10"/>
        <v/>
      </c>
      <c r="J95" s="45" t="str">
        <f t="shared" si="11"/>
        <v/>
      </c>
      <c r="K95" s="44" t="str">
        <f t="shared" si="12"/>
        <v/>
      </c>
      <c r="L95" s="45" t="str">
        <f t="shared" si="13"/>
        <v/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0"/>
      <c r="Y95" s="21">
        <v>1</v>
      </c>
      <c r="Z95" s="22" t="str">
        <f t="shared" si="14"/>
        <v/>
      </c>
      <c r="AA95" s="22" t="str">
        <f t="shared" si="15"/>
        <v/>
      </c>
      <c r="AB95" s="22" t="str">
        <f t="shared" si="16"/>
        <v/>
      </c>
      <c r="AC95" s="22" t="str">
        <f t="shared" si="17"/>
        <v/>
      </c>
      <c r="AD95" s="22"/>
      <c r="AE95" s="22"/>
    </row>
    <row r="96" spans="1:31" x14ac:dyDescent="0.25">
      <c r="A96" s="1">
        <v>91</v>
      </c>
      <c r="B96" s="23"/>
      <c r="C96" s="24"/>
      <c r="D96" s="25"/>
      <c r="E96" s="26"/>
      <c r="F96" s="27"/>
      <c r="G96" s="28"/>
      <c r="H96" s="43" t="str">
        <f t="shared" si="9"/>
        <v/>
      </c>
      <c r="I96" s="44" t="str">
        <f t="shared" si="10"/>
        <v/>
      </c>
      <c r="J96" s="45" t="str">
        <f t="shared" si="11"/>
        <v/>
      </c>
      <c r="K96" s="44" t="str">
        <f t="shared" si="12"/>
        <v/>
      </c>
      <c r="L96" s="45" t="str">
        <f t="shared" si="13"/>
        <v/>
      </c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30"/>
      <c r="Y96" s="21">
        <v>1</v>
      </c>
      <c r="Z96" s="22" t="str">
        <f t="shared" si="14"/>
        <v/>
      </c>
      <c r="AA96" s="22" t="str">
        <f t="shared" si="15"/>
        <v/>
      </c>
      <c r="AB96" s="22" t="str">
        <f t="shared" si="16"/>
        <v/>
      </c>
      <c r="AC96" s="22" t="str">
        <f t="shared" si="17"/>
        <v/>
      </c>
      <c r="AD96" s="22"/>
      <c r="AE96" s="22"/>
    </row>
    <row r="97" spans="1:31" x14ac:dyDescent="0.25">
      <c r="A97" s="1">
        <v>92</v>
      </c>
      <c r="B97" s="23"/>
      <c r="C97" s="24"/>
      <c r="D97" s="25"/>
      <c r="E97" s="26"/>
      <c r="F97" s="27"/>
      <c r="G97" s="28"/>
      <c r="H97" s="43" t="str">
        <f t="shared" si="9"/>
        <v/>
      </c>
      <c r="I97" s="44" t="str">
        <f t="shared" si="10"/>
        <v/>
      </c>
      <c r="J97" s="45" t="str">
        <f t="shared" si="11"/>
        <v/>
      </c>
      <c r="K97" s="44" t="str">
        <f t="shared" si="12"/>
        <v/>
      </c>
      <c r="L97" s="45" t="str">
        <f t="shared" si="13"/>
        <v/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0"/>
      <c r="Y97" s="21">
        <v>1</v>
      </c>
      <c r="Z97" s="22" t="str">
        <f t="shared" si="14"/>
        <v/>
      </c>
      <c r="AA97" s="22" t="str">
        <f t="shared" si="15"/>
        <v/>
      </c>
      <c r="AB97" s="22" t="str">
        <f t="shared" si="16"/>
        <v/>
      </c>
      <c r="AC97" s="22" t="str">
        <f t="shared" si="17"/>
        <v/>
      </c>
      <c r="AD97" s="22"/>
      <c r="AE97" s="22"/>
    </row>
    <row r="98" spans="1:31" x14ac:dyDescent="0.25">
      <c r="A98" s="1">
        <v>93</v>
      </c>
      <c r="B98" s="23"/>
      <c r="C98" s="24"/>
      <c r="D98" s="25"/>
      <c r="E98" s="26"/>
      <c r="F98" s="27"/>
      <c r="G98" s="28"/>
      <c r="H98" s="43" t="str">
        <f t="shared" si="9"/>
        <v/>
      </c>
      <c r="I98" s="44" t="str">
        <f t="shared" si="10"/>
        <v/>
      </c>
      <c r="J98" s="45" t="str">
        <f t="shared" si="11"/>
        <v/>
      </c>
      <c r="K98" s="44" t="str">
        <f t="shared" si="12"/>
        <v/>
      </c>
      <c r="L98" s="45" t="str">
        <f t="shared" si="13"/>
        <v/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30"/>
      <c r="Y98" s="21">
        <v>1</v>
      </c>
      <c r="Z98" s="22" t="str">
        <f t="shared" si="14"/>
        <v/>
      </c>
      <c r="AA98" s="22" t="str">
        <f t="shared" si="15"/>
        <v/>
      </c>
      <c r="AB98" s="22" t="str">
        <f t="shared" si="16"/>
        <v/>
      </c>
      <c r="AC98" s="22" t="str">
        <f t="shared" si="17"/>
        <v/>
      </c>
      <c r="AD98" s="22"/>
      <c r="AE98" s="22"/>
    </row>
    <row r="99" spans="1:31" x14ac:dyDescent="0.25">
      <c r="A99" s="1">
        <v>94</v>
      </c>
      <c r="B99" s="23"/>
      <c r="C99" s="24"/>
      <c r="D99" s="25"/>
      <c r="E99" s="26"/>
      <c r="F99" s="27"/>
      <c r="G99" s="28"/>
      <c r="H99" s="43" t="str">
        <f t="shared" si="9"/>
        <v/>
      </c>
      <c r="I99" s="44" t="str">
        <f t="shared" si="10"/>
        <v/>
      </c>
      <c r="J99" s="45" t="str">
        <f t="shared" si="11"/>
        <v/>
      </c>
      <c r="K99" s="44" t="str">
        <f t="shared" si="12"/>
        <v/>
      </c>
      <c r="L99" s="45" t="str">
        <f t="shared" si="13"/>
        <v/>
      </c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0"/>
      <c r="Y99" s="21">
        <v>1</v>
      </c>
      <c r="Z99" s="22" t="str">
        <f t="shared" si="14"/>
        <v/>
      </c>
      <c r="AA99" s="22" t="str">
        <f t="shared" si="15"/>
        <v/>
      </c>
      <c r="AB99" s="22" t="str">
        <f t="shared" si="16"/>
        <v/>
      </c>
      <c r="AC99" s="22" t="str">
        <f t="shared" si="17"/>
        <v/>
      </c>
      <c r="AD99" s="22"/>
      <c r="AE99" s="22"/>
    </row>
    <row r="100" spans="1:31" x14ac:dyDescent="0.25">
      <c r="A100" s="1">
        <v>95</v>
      </c>
      <c r="B100" s="23"/>
      <c r="C100" s="24"/>
      <c r="D100" s="25"/>
      <c r="E100" s="26"/>
      <c r="F100" s="27"/>
      <c r="G100" s="28"/>
      <c r="H100" s="43" t="str">
        <f t="shared" si="9"/>
        <v/>
      </c>
      <c r="I100" s="44" t="str">
        <f t="shared" si="10"/>
        <v/>
      </c>
      <c r="J100" s="45" t="str">
        <f t="shared" si="11"/>
        <v/>
      </c>
      <c r="K100" s="44" t="str">
        <f t="shared" si="12"/>
        <v/>
      </c>
      <c r="L100" s="45" t="str">
        <f t="shared" si="13"/>
        <v/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/>
      <c r="Y100" s="21">
        <v>1</v>
      </c>
      <c r="Z100" s="22" t="str">
        <f t="shared" si="14"/>
        <v/>
      </c>
      <c r="AA100" s="22" t="str">
        <f t="shared" si="15"/>
        <v/>
      </c>
      <c r="AB100" s="22" t="str">
        <f t="shared" si="16"/>
        <v/>
      </c>
      <c r="AC100" s="22" t="str">
        <f t="shared" si="17"/>
        <v/>
      </c>
      <c r="AD100" s="22"/>
      <c r="AE100" s="22"/>
    </row>
    <row r="101" spans="1:31" x14ac:dyDescent="0.25">
      <c r="A101" s="1">
        <v>96</v>
      </c>
      <c r="B101" s="23"/>
      <c r="C101" s="24"/>
      <c r="D101" s="25"/>
      <c r="E101" s="26"/>
      <c r="F101" s="27"/>
      <c r="G101" s="28"/>
      <c r="H101" s="43" t="str">
        <f t="shared" si="9"/>
        <v/>
      </c>
      <c r="I101" s="44" t="str">
        <f t="shared" si="10"/>
        <v/>
      </c>
      <c r="J101" s="45" t="str">
        <f t="shared" si="11"/>
        <v/>
      </c>
      <c r="K101" s="44" t="str">
        <f t="shared" si="12"/>
        <v/>
      </c>
      <c r="L101" s="45" t="str">
        <f t="shared" si="13"/>
        <v/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0"/>
      <c r="Y101" s="21">
        <v>1</v>
      </c>
      <c r="Z101" s="22" t="str">
        <f t="shared" si="14"/>
        <v/>
      </c>
      <c r="AA101" s="22" t="str">
        <f t="shared" si="15"/>
        <v/>
      </c>
      <c r="AB101" s="22" t="str">
        <f t="shared" si="16"/>
        <v/>
      </c>
      <c r="AC101" s="22" t="str">
        <f t="shared" si="17"/>
        <v/>
      </c>
      <c r="AD101" s="22"/>
      <c r="AE101" s="22"/>
    </row>
    <row r="102" spans="1:31" x14ac:dyDescent="0.25">
      <c r="A102" s="1">
        <v>97</v>
      </c>
      <c r="B102" s="23"/>
      <c r="C102" s="24"/>
      <c r="D102" s="25"/>
      <c r="E102" s="26"/>
      <c r="F102" s="27"/>
      <c r="G102" s="28"/>
      <c r="H102" s="43" t="str">
        <f t="shared" si="9"/>
        <v/>
      </c>
      <c r="I102" s="44" t="str">
        <f t="shared" si="10"/>
        <v/>
      </c>
      <c r="J102" s="45" t="str">
        <f t="shared" si="11"/>
        <v/>
      </c>
      <c r="K102" s="44" t="str">
        <f t="shared" si="12"/>
        <v/>
      </c>
      <c r="L102" s="45" t="str">
        <f t="shared" si="13"/>
        <v/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30"/>
      <c r="Y102" s="21">
        <v>1</v>
      </c>
      <c r="Z102" s="22" t="str">
        <f t="shared" si="14"/>
        <v/>
      </c>
      <c r="AA102" s="22" t="str">
        <f t="shared" si="15"/>
        <v/>
      </c>
      <c r="AB102" s="22" t="str">
        <f t="shared" si="16"/>
        <v/>
      </c>
      <c r="AC102" s="22" t="str">
        <f t="shared" si="17"/>
        <v/>
      </c>
      <c r="AD102" s="22"/>
      <c r="AE102" s="22"/>
    </row>
    <row r="103" spans="1:31" x14ac:dyDescent="0.25">
      <c r="A103" s="1">
        <v>98</v>
      </c>
      <c r="B103" s="23"/>
      <c r="C103" s="24"/>
      <c r="D103" s="25"/>
      <c r="E103" s="26"/>
      <c r="F103" s="27"/>
      <c r="G103" s="28"/>
      <c r="H103" s="43" t="str">
        <f t="shared" si="9"/>
        <v/>
      </c>
      <c r="I103" s="44" t="str">
        <f t="shared" si="10"/>
        <v/>
      </c>
      <c r="J103" s="45" t="str">
        <f t="shared" si="11"/>
        <v/>
      </c>
      <c r="K103" s="44" t="str">
        <f t="shared" si="12"/>
        <v/>
      </c>
      <c r="L103" s="45" t="str">
        <f t="shared" si="13"/>
        <v/>
      </c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0"/>
      <c r="Y103" s="21">
        <v>1</v>
      </c>
      <c r="Z103" s="22" t="str">
        <f t="shared" si="14"/>
        <v/>
      </c>
      <c r="AA103" s="22" t="str">
        <f t="shared" si="15"/>
        <v/>
      </c>
      <c r="AB103" s="22" t="str">
        <f t="shared" si="16"/>
        <v/>
      </c>
      <c r="AC103" s="22" t="str">
        <f t="shared" si="17"/>
        <v/>
      </c>
      <c r="AD103" s="22"/>
      <c r="AE103" s="22"/>
    </row>
    <row r="104" spans="1:31" x14ac:dyDescent="0.25">
      <c r="A104" s="1">
        <v>99</v>
      </c>
      <c r="B104" s="23"/>
      <c r="C104" s="24"/>
      <c r="D104" s="25"/>
      <c r="E104" s="26"/>
      <c r="F104" s="27"/>
      <c r="G104" s="28"/>
      <c r="H104" s="43" t="str">
        <f t="shared" si="9"/>
        <v/>
      </c>
      <c r="I104" s="44" t="str">
        <f t="shared" si="10"/>
        <v/>
      </c>
      <c r="J104" s="45" t="str">
        <f t="shared" si="11"/>
        <v/>
      </c>
      <c r="K104" s="44" t="str">
        <f t="shared" si="12"/>
        <v/>
      </c>
      <c r="L104" s="45" t="str">
        <f t="shared" si="13"/>
        <v/>
      </c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30"/>
      <c r="Y104" s="21">
        <v>1</v>
      </c>
      <c r="Z104" s="22" t="str">
        <f t="shared" si="14"/>
        <v/>
      </c>
      <c r="AA104" s="22" t="str">
        <f t="shared" si="15"/>
        <v/>
      </c>
      <c r="AB104" s="22" t="str">
        <f t="shared" si="16"/>
        <v/>
      </c>
      <c r="AC104" s="22" t="str">
        <f t="shared" si="17"/>
        <v/>
      </c>
      <c r="AD104" s="22"/>
      <c r="AE104" s="22"/>
    </row>
    <row r="105" spans="1:31" x14ac:dyDescent="0.25">
      <c r="A105" s="1">
        <v>100</v>
      </c>
      <c r="B105" s="23"/>
      <c r="C105" s="24"/>
      <c r="D105" s="25"/>
      <c r="E105" s="26"/>
      <c r="F105" s="27"/>
      <c r="G105" s="28"/>
      <c r="H105" s="43" t="str">
        <f t="shared" si="9"/>
        <v/>
      </c>
      <c r="I105" s="44" t="str">
        <f t="shared" si="10"/>
        <v/>
      </c>
      <c r="J105" s="45" t="str">
        <f t="shared" si="11"/>
        <v/>
      </c>
      <c r="K105" s="44" t="str">
        <f t="shared" si="12"/>
        <v/>
      </c>
      <c r="L105" s="45" t="str">
        <f t="shared" si="13"/>
        <v/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0"/>
      <c r="Y105" s="21">
        <v>1</v>
      </c>
      <c r="Z105" s="22" t="str">
        <f t="shared" si="14"/>
        <v/>
      </c>
      <c r="AA105" s="22" t="str">
        <f t="shared" si="15"/>
        <v/>
      </c>
      <c r="AB105" s="22" t="str">
        <f t="shared" si="16"/>
        <v/>
      </c>
      <c r="AC105" s="22" t="str">
        <f t="shared" si="17"/>
        <v/>
      </c>
      <c r="AD105" s="22"/>
      <c r="AE105" s="22"/>
    </row>
    <row r="106" spans="1:31" x14ac:dyDescent="0.25">
      <c r="A106" s="1">
        <v>101</v>
      </c>
      <c r="B106" s="23"/>
      <c r="C106" s="24"/>
      <c r="D106" s="25"/>
      <c r="E106" s="26"/>
      <c r="F106" s="27"/>
      <c r="G106" s="28"/>
      <c r="H106" s="43" t="str">
        <f t="shared" si="9"/>
        <v/>
      </c>
      <c r="I106" s="44" t="str">
        <f t="shared" si="10"/>
        <v/>
      </c>
      <c r="J106" s="45" t="str">
        <f t="shared" si="11"/>
        <v/>
      </c>
      <c r="K106" s="44" t="str">
        <f t="shared" si="12"/>
        <v/>
      </c>
      <c r="L106" s="45" t="str">
        <f t="shared" si="13"/>
        <v/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30"/>
      <c r="Y106" s="21">
        <v>1</v>
      </c>
      <c r="Z106" s="22" t="str">
        <f t="shared" si="14"/>
        <v/>
      </c>
      <c r="AA106" s="22" t="str">
        <f t="shared" si="15"/>
        <v/>
      </c>
      <c r="AB106" s="22" t="str">
        <f t="shared" si="16"/>
        <v/>
      </c>
      <c r="AC106" s="22" t="str">
        <f t="shared" si="17"/>
        <v/>
      </c>
      <c r="AD106" s="22"/>
      <c r="AE106" s="22"/>
    </row>
    <row r="107" spans="1:31" x14ac:dyDescent="0.25">
      <c r="A107" s="1">
        <v>102</v>
      </c>
      <c r="B107" s="23"/>
      <c r="C107" s="24"/>
      <c r="D107" s="25"/>
      <c r="E107" s="26"/>
      <c r="F107" s="27"/>
      <c r="G107" s="28"/>
      <c r="H107" s="43" t="str">
        <f t="shared" si="9"/>
        <v/>
      </c>
      <c r="I107" s="44" t="str">
        <f t="shared" si="10"/>
        <v/>
      </c>
      <c r="J107" s="45" t="str">
        <f t="shared" si="11"/>
        <v/>
      </c>
      <c r="K107" s="44" t="str">
        <f t="shared" si="12"/>
        <v/>
      </c>
      <c r="L107" s="45" t="str">
        <f t="shared" si="13"/>
        <v/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0"/>
      <c r="Y107" s="21">
        <v>1</v>
      </c>
      <c r="Z107" s="22" t="str">
        <f t="shared" si="14"/>
        <v/>
      </c>
      <c r="AA107" s="22" t="str">
        <f t="shared" si="15"/>
        <v/>
      </c>
      <c r="AB107" s="22" t="str">
        <f t="shared" si="16"/>
        <v/>
      </c>
      <c r="AC107" s="22" t="str">
        <f t="shared" si="17"/>
        <v/>
      </c>
      <c r="AD107" s="22"/>
      <c r="AE107" s="22"/>
    </row>
    <row r="108" spans="1:31" x14ac:dyDescent="0.25">
      <c r="A108" s="1">
        <v>103</v>
      </c>
      <c r="B108" s="23"/>
      <c r="C108" s="24"/>
      <c r="D108" s="25"/>
      <c r="E108" s="26"/>
      <c r="F108" s="27"/>
      <c r="G108" s="28"/>
      <c r="H108" s="43" t="str">
        <f t="shared" si="9"/>
        <v/>
      </c>
      <c r="I108" s="44" t="str">
        <f t="shared" si="10"/>
        <v/>
      </c>
      <c r="J108" s="45" t="str">
        <f t="shared" si="11"/>
        <v/>
      </c>
      <c r="K108" s="44" t="str">
        <f t="shared" si="12"/>
        <v/>
      </c>
      <c r="L108" s="45" t="str">
        <f t="shared" si="13"/>
        <v/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30"/>
      <c r="Y108" s="21">
        <v>1</v>
      </c>
      <c r="Z108" s="22" t="str">
        <f t="shared" si="14"/>
        <v/>
      </c>
      <c r="AA108" s="22" t="str">
        <f t="shared" si="15"/>
        <v/>
      </c>
      <c r="AB108" s="22" t="str">
        <f t="shared" si="16"/>
        <v/>
      </c>
      <c r="AC108" s="22" t="str">
        <f t="shared" si="17"/>
        <v/>
      </c>
      <c r="AD108" s="22"/>
      <c r="AE108" s="22"/>
    </row>
    <row r="109" spans="1:31" x14ac:dyDescent="0.25">
      <c r="A109" s="1">
        <v>104</v>
      </c>
      <c r="B109" s="23"/>
      <c r="C109" s="24"/>
      <c r="D109" s="25"/>
      <c r="E109" s="26"/>
      <c r="F109" s="27"/>
      <c r="G109" s="28"/>
      <c r="H109" s="43" t="str">
        <f t="shared" si="9"/>
        <v/>
      </c>
      <c r="I109" s="44" t="str">
        <f t="shared" si="10"/>
        <v/>
      </c>
      <c r="J109" s="45" t="str">
        <f t="shared" si="11"/>
        <v/>
      </c>
      <c r="K109" s="44" t="str">
        <f t="shared" si="12"/>
        <v/>
      </c>
      <c r="L109" s="45" t="str">
        <f t="shared" si="13"/>
        <v/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0"/>
      <c r="Y109" s="21">
        <v>1</v>
      </c>
      <c r="Z109" s="22" t="str">
        <f t="shared" si="14"/>
        <v/>
      </c>
      <c r="AA109" s="22" t="str">
        <f t="shared" si="15"/>
        <v/>
      </c>
      <c r="AB109" s="22" t="str">
        <f t="shared" si="16"/>
        <v/>
      </c>
      <c r="AC109" s="22" t="str">
        <f t="shared" si="17"/>
        <v/>
      </c>
      <c r="AD109" s="22"/>
      <c r="AE109" s="22"/>
    </row>
    <row r="110" spans="1:31" x14ac:dyDescent="0.25">
      <c r="A110" s="1">
        <v>105</v>
      </c>
      <c r="B110" s="23"/>
      <c r="C110" s="24"/>
      <c r="D110" s="25"/>
      <c r="E110" s="26"/>
      <c r="F110" s="27"/>
      <c r="G110" s="28"/>
      <c r="H110" s="43" t="str">
        <f t="shared" si="9"/>
        <v/>
      </c>
      <c r="I110" s="44" t="str">
        <f t="shared" si="10"/>
        <v/>
      </c>
      <c r="J110" s="45" t="str">
        <f t="shared" si="11"/>
        <v/>
      </c>
      <c r="K110" s="44" t="str">
        <f t="shared" si="12"/>
        <v/>
      </c>
      <c r="L110" s="45" t="str">
        <f t="shared" si="13"/>
        <v/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/>
      <c r="Y110" s="21">
        <v>1</v>
      </c>
      <c r="Z110" s="22" t="str">
        <f t="shared" si="14"/>
        <v/>
      </c>
      <c r="AA110" s="22" t="str">
        <f t="shared" si="15"/>
        <v/>
      </c>
      <c r="AB110" s="22" t="str">
        <f t="shared" si="16"/>
        <v/>
      </c>
      <c r="AC110" s="22" t="str">
        <f t="shared" si="17"/>
        <v/>
      </c>
      <c r="AD110" s="22"/>
      <c r="AE110" s="22"/>
    </row>
    <row r="111" spans="1:31" x14ac:dyDescent="0.25">
      <c r="A111" s="1">
        <v>106</v>
      </c>
      <c r="B111" s="23"/>
      <c r="C111" s="24"/>
      <c r="D111" s="25"/>
      <c r="E111" s="26"/>
      <c r="F111" s="27"/>
      <c r="G111" s="28"/>
      <c r="H111" s="43" t="str">
        <f t="shared" si="9"/>
        <v/>
      </c>
      <c r="I111" s="44" t="str">
        <f t="shared" si="10"/>
        <v/>
      </c>
      <c r="J111" s="45" t="str">
        <f t="shared" si="11"/>
        <v/>
      </c>
      <c r="K111" s="44" t="str">
        <f t="shared" si="12"/>
        <v/>
      </c>
      <c r="L111" s="45" t="str">
        <f t="shared" si="13"/>
        <v/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0"/>
      <c r="Y111" s="21">
        <v>1</v>
      </c>
      <c r="Z111" s="22" t="str">
        <f t="shared" si="14"/>
        <v/>
      </c>
      <c r="AA111" s="22" t="str">
        <f t="shared" si="15"/>
        <v/>
      </c>
      <c r="AB111" s="22" t="str">
        <f t="shared" si="16"/>
        <v/>
      </c>
      <c r="AC111" s="22" t="str">
        <f t="shared" si="17"/>
        <v/>
      </c>
      <c r="AD111" s="22"/>
      <c r="AE111" s="22"/>
    </row>
    <row r="112" spans="1:31" x14ac:dyDescent="0.25">
      <c r="A112" s="1">
        <v>107</v>
      </c>
      <c r="B112" s="23"/>
      <c r="C112" s="24"/>
      <c r="D112" s="25"/>
      <c r="E112" s="26"/>
      <c r="F112" s="27"/>
      <c r="G112" s="28"/>
      <c r="H112" s="43" t="str">
        <f t="shared" si="9"/>
        <v/>
      </c>
      <c r="I112" s="44" t="str">
        <f t="shared" si="10"/>
        <v/>
      </c>
      <c r="J112" s="45" t="str">
        <f t="shared" si="11"/>
        <v/>
      </c>
      <c r="K112" s="44" t="str">
        <f t="shared" si="12"/>
        <v/>
      </c>
      <c r="L112" s="45" t="str">
        <f t="shared" si="13"/>
        <v/>
      </c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30"/>
      <c r="Y112" s="21">
        <v>1</v>
      </c>
      <c r="Z112" s="22" t="str">
        <f t="shared" si="14"/>
        <v/>
      </c>
      <c r="AA112" s="22" t="str">
        <f t="shared" si="15"/>
        <v/>
      </c>
      <c r="AB112" s="22" t="str">
        <f t="shared" si="16"/>
        <v/>
      </c>
      <c r="AC112" s="22" t="str">
        <f t="shared" si="17"/>
        <v/>
      </c>
      <c r="AD112" s="22"/>
      <c r="AE112" s="22"/>
    </row>
    <row r="113" spans="1:31" x14ac:dyDescent="0.25">
      <c r="A113" s="1">
        <v>108</v>
      </c>
      <c r="B113" s="23"/>
      <c r="C113" s="24"/>
      <c r="D113" s="25"/>
      <c r="E113" s="26"/>
      <c r="F113" s="27"/>
      <c r="G113" s="28"/>
      <c r="H113" s="43" t="str">
        <f t="shared" si="9"/>
        <v/>
      </c>
      <c r="I113" s="44" t="str">
        <f t="shared" si="10"/>
        <v/>
      </c>
      <c r="J113" s="45" t="str">
        <f t="shared" si="11"/>
        <v/>
      </c>
      <c r="K113" s="44" t="str">
        <f t="shared" si="12"/>
        <v/>
      </c>
      <c r="L113" s="45" t="str">
        <f t="shared" si="13"/>
        <v/>
      </c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0"/>
      <c r="Y113" s="21">
        <v>1</v>
      </c>
      <c r="Z113" s="22" t="str">
        <f t="shared" si="14"/>
        <v/>
      </c>
      <c r="AA113" s="22" t="str">
        <f t="shared" si="15"/>
        <v/>
      </c>
      <c r="AB113" s="22" t="str">
        <f t="shared" si="16"/>
        <v/>
      </c>
      <c r="AC113" s="22" t="str">
        <f t="shared" si="17"/>
        <v/>
      </c>
      <c r="AD113" s="22"/>
      <c r="AE113" s="22"/>
    </row>
    <row r="114" spans="1:31" x14ac:dyDescent="0.25">
      <c r="A114" s="1">
        <v>109</v>
      </c>
      <c r="B114" s="23"/>
      <c r="C114" s="24"/>
      <c r="D114" s="25"/>
      <c r="E114" s="26"/>
      <c r="F114" s="27"/>
      <c r="G114" s="28"/>
      <c r="H114" s="43" t="str">
        <f t="shared" si="9"/>
        <v/>
      </c>
      <c r="I114" s="44" t="str">
        <f t="shared" si="10"/>
        <v/>
      </c>
      <c r="J114" s="45" t="str">
        <f t="shared" si="11"/>
        <v/>
      </c>
      <c r="K114" s="44" t="str">
        <f t="shared" si="12"/>
        <v/>
      </c>
      <c r="L114" s="45" t="str">
        <f t="shared" si="13"/>
        <v/>
      </c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30"/>
      <c r="Y114" s="21">
        <v>1</v>
      </c>
      <c r="Z114" s="22" t="str">
        <f t="shared" si="14"/>
        <v/>
      </c>
      <c r="AA114" s="22" t="str">
        <f t="shared" si="15"/>
        <v/>
      </c>
      <c r="AB114" s="22" t="str">
        <f t="shared" si="16"/>
        <v/>
      </c>
      <c r="AC114" s="22" t="str">
        <f t="shared" si="17"/>
        <v/>
      </c>
      <c r="AD114" s="22"/>
      <c r="AE114" s="22"/>
    </row>
    <row r="115" spans="1:31" x14ac:dyDescent="0.25">
      <c r="A115" s="1">
        <v>110</v>
      </c>
      <c r="B115" s="23"/>
      <c r="C115" s="24"/>
      <c r="D115" s="25"/>
      <c r="E115" s="26"/>
      <c r="F115" s="27"/>
      <c r="G115" s="28"/>
      <c r="H115" s="43" t="str">
        <f t="shared" si="9"/>
        <v/>
      </c>
      <c r="I115" s="44" t="str">
        <f t="shared" si="10"/>
        <v/>
      </c>
      <c r="J115" s="45" t="str">
        <f t="shared" si="11"/>
        <v/>
      </c>
      <c r="K115" s="44" t="str">
        <f t="shared" si="12"/>
        <v/>
      </c>
      <c r="L115" s="45" t="str">
        <f t="shared" si="13"/>
        <v/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0"/>
      <c r="Y115" s="21">
        <v>1</v>
      </c>
      <c r="Z115" s="22" t="str">
        <f t="shared" si="14"/>
        <v/>
      </c>
      <c r="AA115" s="22" t="str">
        <f t="shared" si="15"/>
        <v/>
      </c>
      <c r="AB115" s="22" t="str">
        <f t="shared" si="16"/>
        <v/>
      </c>
      <c r="AC115" s="22" t="str">
        <f t="shared" si="17"/>
        <v/>
      </c>
      <c r="AD115" s="22"/>
      <c r="AE115" s="22"/>
    </row>
    <row r="116" spans="1:31" x14ac:dyDescent="0.25">
      <c r="A116" s="1">
        <v>111</v>
      </c>
      <c r="B116" s="23"/>
      <c r="C116" s="24"/>
      <c r="D116" s="25"/>
      <c r="E116" s="26"/>
      <c r="F116" s="27"/>
      <c r="G116" s="28"/>
      <c r="H116" s="43" t="str">
        <f t="shared" si="9"/>
        <v/>
      </c>
      <c r="I116" s="44" t="str">
        <f t="shared" si="10"/>
        <v/>
      </c>
      <c r="J116" s="45" t="str">
        <f t="shared" si="11"/>
        <v/>
      </c>
      <c r="K116" s="44" t="str">
        <f t="shared" si="12"/>
        <v/>
      </c>
      <c r="L116" s="45" t="str">
        <f t="shared" si="13"/>
        <v/>
      </c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30"/>
      <c r="Y116" s="21">
        <v>1</v>
      </c>
      <c r="Z116" s="22" t="str">
        <f t="shared" si="14"/>
        <v/>
      </c>
      <c r="AA116" s="22" t="str">
        <f t="shared" si="15"/>
        <v/>
      </c>
      <c r="AB116" s="22" t="str">
        <f t="shared" si="16"/>
        <v/>
      </c>
      <c r="AC116" s="22" t="str">
        <f t="shared" si="17"/>
        <v/>
      </c>
      <c r="AD116" s="22"/>
      <c r="AE116" s="22"/>
    </row>
    <row r="117" spans="1:31" x14ac:dyDescent="0.25">
      <c r="A117" s="1">
        <v>112</v>
      </c>
      <c r="B117" s="23"/>
      <c r="C117" s="24"/>
      <c r="D117" s="25"/>
      <c r="E117" s="26"/>
      <c r="F117" s="27"/>
      <c r="G117" s="28"/>
      <c r="H117" s="43" t="str">
        <f t="shared" si="9"/>
        <v/>
      </c>
      <c r="I117" s="44" t="str">
        <f t="shared" si="10"/>
        <v/>
      </c>
      <c r="J117" s="45" t="str">
        <f t="shared" si="11"/>
        <v/>
      </c>
      <c r="K117" s="44" t="str">
        <f t="shared" si="12"/>
        <v/>
      </c>
      <c r="L117" s="45" t="str">
        <f t="shared" si="13"/>
        <v/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Y117" s="21">
        <v>1</v>
      </c>
      <c r="Z117" s="22" t="str">
        <f t="shared" si="14"/>
        <v/>
      </c>
      <c r="AA117" s="22" t="str">
        <f t="shared" si="15"/>
        <v/>
      </c>
      <c r="AB117" s="22" t="str">
        <f t="shared" si="16"/>
        <v/>
      </c>
      <c r="AC117" s="22" t="str">
        <f t="shared" si="17"/>
        <v/>
      </c>
      <c r="AD117" s="22"/>
      <c r="AE117" s="22"/>
    </row>
    <row r="118" spans="1:31" x14ac:dyDescent="0.25">
      <c r="A118" s="1">
        <v>113</v>
      </c>
      <c r="B118" s="23"/>
      <c r="C118" s="24"/>
      <c r="D118" s="25"/>
      <c r="E118" s="26"/>
      <c r="F118" s="27"/>
      <c r="G118" s="28"/>
      <c r="H118" s="43" t="str">
        <f t="shared" si="9"/>
        <v/>
      </c>
      <c r="I118" s="44" t="str">
        <f t="shared" si="10"/>
        <v/>
      </c>
      <c r="J118" s="45" t="str">
        <f t="shared" si="11"/>
        <v/>
      </c>
      <c r="K118" s="44" t="str">
        <f t="shared" si="12"/>
        <v/>
      </c>
      <c r="L118" s="45" t="str">
        <f t="shared" si="13"/>
        <v/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/>
      <c r="Y118" s="21">
        <v>1</v>
      </c>
      <c r="Z118" s="22" t="str">
        <f t="shared" si="14"/>
        <v/>
      </c>
      <c r="AA118" s="22" t="str">
        <f t="shared" si="15"/>
        <v/>
      </c>
      <c r="AB118" s="22" t="str">
        <f t="shared" si="16"/>
        <v/>
      </c>
      <c r="AC118" s="22" t="str">
        <f t="shared" si="17"/>
        <v/>
      </c>
      <c r="AD118" s="22"/>
      <c r="AE118" s="22"/>
    </row>
    <row r="119" spans="1:31" x14ac:dyDescent="0.25">
      <c r="A119" s="1">
        <v>114</v>
      </c>
      <c r="B119" s="23"/>
      <c r="C119" s="24"/>
      <c r="D119" s="25"/>
      <c r="E119" s="26"/>
      <c r="F119" s="27"/>
      <c r="G119" s="28"/>
      <c r="H119" s="43" t="str">
        <f t="shared" si="9"/>
        <v/>
      </c>
      <c r="I119" s="44" t="str">
        <f t="shared" si="10"/>
        <v/>
      </c>
      <c r="J119" s="45" t="str">
        <f t="shared" si="11"/>
        <v/>
      </c>
      <c r="K119" s="44" t="str">
        <f t="shared" si="12"/>
        <v/>
      </c>
      <c r="L119" s="45" t="str">
        <f t="shared" si="13"/>
        <v/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0"/>
      <c r="Y119" s="21">
        <v>1</v>
      </c>
      <c r="Z119" s="22" t="str">
        <f t="shared" si="14"/>
        <v/>
      </c>
      <c r="AA119" s="22" t="str">
        <f t="shared" si="15"/>
        <v/>
      </c>
      <c r="AB119" s="22" t="str">
        <f t="shared" si="16"/>
        <v/>
      </c>
      <c r="AC119" s="22" t="str">
        <f t="shared" si="17"/>
        <v/>
      </c>
      <c r="AD119" s="22"/>
      <c r="AE119" s="22"/>
    </row>
    <row r="120" spans="1:31" x14ac:dyDescent="0.25">
      <c r="A120" s="1">
        <v>115</v>
      </c>
      <c r="B120" s="23"/>
      <c r="C120" s="24"/>
      <c r="D120" s="25"/>
      <c r="E120" s="26"/>
      <c r="F120" s="27"/>
      <c r="G120" s="28"/>
      <c r="H120" s="43" t="str">
        <f t="shared" si="9"/>
        <v/>
      </c>
      <c r="I120" s="44" t="str">
        <f t="shared" si="10"/>
        <v/>
      </c>
      <c r="J120" s="45" t="str">
        <f t="shared" si="11"/>
        <v/>
      </c>
      <c r="K120" s="44" t="str">
        <f t="shared" si="12"/>
        <v/>
      </c>
      <c r="L120" s="45" t="str">
        <f t="shared" si="13"/>
        <v/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30"/>
      <c r="Y120" s="21">
        <v>1</v>
      </c>
      <c r="Z120" s="22" t="str">
        <f t="shared" si="14"/>
        <v/>
      </c>
      <c r="AA120" s="22" t="str">
        <f t="shared" si="15"/>
        <v/>
      </c>
      <c r="AB120" s="22" t="str">
        <f t="shared" si="16"/>
        <v/>
      </c>
      <c r="AC120" s="22" t="str">
        <f t="shared" si="17"/>
        <v/>
      </c>
      <c r="AD120" s="22"/>
      <c r="AE120" s="22"/>
    </row>
    <row r="121" spans="1:31" x14ac:dyDescent="0.25">
      <c r="A121" s="1">
        <v>116</v>
      </c>
      <c r="B121" s="23"/>
      <c r="C121" s="24"/>
      <c r="D121" s="25"/>
      <c r="E121" s="26"/>
      <c r="F121" s="27"/>
      <c r="G121" s="28"/>
      <c r="H121" s="43" t="str">
        <f t="shared" si="9"/>
        <v/>
      </c>
      <c r="I121" s="44" t="str">
        <f t="shared" si="10"/>
        <v/>
      </c>
      <c r="J121" s="45" t="str">
        <f t="shared" si="11"/>
        <v/>
      </c>
      <c r="K121" s="44" t="str">
        <f t="shared" si="12"/>
        <v/>
      </c>
      <c r="L121" s="45" t="str">
        <f t="shared" si="13"/>
        <v/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0"/>
      <c r="Y121" s="21">
        <v>1</v>
      </c>
      <c r="Z121" s="22" t="str">
        <f t="shared" si="14"/>
        <v/>
      </c>
      <c r="AA121" s="22" t="str">
        <f t="shared" si="15"/>
        <v/>
      </c>
      <c r="AB121" s="22" t="str">
        <f t="shared" si="16"/>
        <v/>
      </c>
      <c r="AC121" s="22" t="str">
        <f t="shared" si="17"/>
        <v/>
      </c>
      <c r="AD121" s="22"/>
      <c r="AE121" s="22"/>
    </row>
    <row r="122" spans="1:31" x14ac:dyDescent="0.25">
      <c r="A122" s="1">
        <v>117</v>
      </c>
      <c r="B122" s="23"/>
      <c r="C122" s="24"/>
      <c r="D122" s="25"/>
      <c r="E122" s="26"/>
      <c r="F122" s="27"/>
      <c r="G122" s="28"/>
      <c r="H122" s="43" t="str">
        <f t="shared" si="9"/>
        <v/>
      </c>
      <c r="I122" s="44" t="str">
        <f t="shared" si="10"/>
        <v/>
      </c>
      <c r="J122" s="45" t="str">
        <f t="shared" si="11"/>
        <v/>
      </c>
      <c r="K122" s="44" t="str">
        <f t="shared" si="12"/>
        <v/>
      </c>
      <c r="L122" s="45" t="str">
        <f t="shared" si="13"/>
        <v/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30"/>
      <c r="Y122" s="21">
        <v>1</v>
      </c>
      <c r="Z122" s="22" t="str">
        <f t="shared" si="14"/>
        <v/>
      </c>
      <c r="AA122" s="22" t="str">
        <f t="shared" si="15"/>
        <v/>
      </c>
      <c r="AB122" s="22" t="str">
        <f t="shared" si="16"/>
        <v/>
      </c>
      <c r="AC122" s="22" t="str">
        <f t="shared" si="17"/>
        <v/>
      </c>
      <c r="AD122" s="22"/>
      <c r="AE122" s="22"/>
    </row>
    <row r="123" spans="1:31" x14ac:dyDescent="0.25">
      <c r="A123" s="1">
        <v>118</v>
      </c>
      <c r="B123" s="23"/>
      <c r="C123" s="24"/>
      <c r="D123" s="25"/>
      <c r="E123" s="26"/>
      <c r="F123" s="27"/>
      <c r="G123" s="28"/>
      <c r="H123" s="43" t="str">
        <f t="shared" si="9"/>
        <v/>
      </c>
      <c r="I123" s="44" t="str">
        <f t="shared" si="10"/>
        <v/>
      </c>
      <c r="J123" s="45" t="str">
        <f t="shared" si="11"/>
        <v/>
      </c>
      <c r="K123" s="44" t="str">
        <f t="shared" si="12"/>
        <v/>
      </c>
      <c r="L123" s="45" t="str">
        <f t="shared" si="13"/>
        <v/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0"/>
      <c r="Y123" s="21">
        <v>1</v>
      </c>
      <c r="Z123" s="22" t="str">
        <f t="shared" si="14"/>
        <v/>
      </c>
      <c r="AA123" s="22" t="str">
        <f t="shared" si="15"/>
        <v/>
      </c>
      <c r="AB123" s="22" t="str">
        <f t="shared" si="16"/>
        <v/>
      </c>
      <c r="AC123" s="22" t="str">
        <f t="shared" si="17"/>
        <v/>
      </c>
      <c r="AD123" s="22"/>
      <c r="AE123" s="22"/>
    </row>
    <row r="124" spans="1:31" x14ac:dyDescent="0.25">
      <c r="A124" s="1">
        <v>119</v>
      </c>
      <c r="B124" s="23"/>
      <c r="C124" s="24"/>
      <c r="D124" s="25"/>
      <c r="E124" s="26"/>
      <c r="F124" s="27"/>
      <c r="G124" s="28"/>
      <c r="H124" s="43" t="str">
        <f t="shared" si="9"/>
        <v/>
      </c>
      <c r="I124" s="44" t="str">
        <f t="shared" si="10"/>
        <v/>
      </c>
      <c r="J124" s="45" t="str">
        <f t="shared" si="11"/>
        <v/>
      </c>
      <c r="K124" s="44" t="str">
        <f t="shared" si="12"/>
        <v/>
      </c>
      <c r="L124" s="45" t="str">
        <f t="shared" si="13"/>
        <v/>
      </c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30"/>
      <c r="Y124" s="21">
        <v>1</v>
      </c>
      <c r="Z124" s="22" t="str">
        <f t="shared" si="14"/>
        <v/>
      </c>
      <c r="AA124" s="22" t="str">
        <f t="shared" si="15"/>
        <v/>
      </c>
      <c r="AB124" s="22" t="str">
        <f t="shared" si="16"/>
        <v/>
      </c>
      <c r="AC124" s="22" t="str">
        <f t="shared" si="17"/>
        <v/>
      </c>
      <c r="AD124" s="22"/>
      <c r="AE124" s="22"/>
    </row>
    <row r="125" spans="1:31" x14ac:dyDescent="0.25">
      <c r="A125" s="1">
        <v>120</v>
      </c>
      <c r="B125" s="23"/>
      <c r="C125" s="24"/>
      <c r="D125" s="25"/>
      <c r="E125" s="26"/>
      <c r="F125" s="27"/>
      <c r="G125" s="28"/>
      <c r="H125" s="43" t="str">
        <f t="shared" si="9"/>
        <v/>
      </c>
      <c r="I125" s="44" t="str">
        <f t="shared" si="10"/>
        <v/>
      </c>
      <c r="J125" s="45" t="str">
        <f t="shared" si="11"/>
        <v/>
      </c>
      <c r="K125" s="44" t="str">
        <f t="shared" si="12"/>
        <v/>
      </c>
      <c r="L125" s="45" t="str">
        <f t="shared" si="13"/>
        <v/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0"/>
      <c r="Y125" s="21">
        <v>1</v>
      </c>
      <c r="Z125" s="22" t="str">
        <f t="shared" si="14"/>
        <v/>
      </c>
      <c r="AA125" s="22" t="str">
        <f t="shared" si="15"/>
        <v/>
      </c>
      <c r="AB125" s="22" t="str">
        <f t="shared" si="16"/>
        <v/>
      </c>
      <c r="AC125" s="22" t="str">
        <f t="shared" si="17"/>
        <v/>
      </c>
      <c r="AD125" s="22"/>
      <c r="AE125" s="22"/>
    </row>
    <row r="126" spans="1:31" x14ac:dyDescent="0.25">
      <c r="A126" s="1">
        <v>121</v>
      </c>
      <c r="B126" s="23"/>
      <c r="C126" s="24"/>
      <c r="D126" s="25"/>
      <c r="E126" s="26"/>
      <c r="F126" s="27"/>
      <c r="G126" s="28"/>
      <c r="H126" s="43" t="str">
        <f t="shared" si="9"/>
        <v/>
      </c>
      <c r="I126" s="44" t="str">
        <f t="shared" si="10"/>
        <v/>
      </c>
      <c r="J126" s="45" t="str">
        <f t="shared" si="11"/>
        <v/>
      </c>
      <c r="K126" s="44" t="str">
        <f t="shared" si="12"/>
        <v/>
      </c>
      <c r="L126" s="45" t="str">
        <f t="shared" si="13"/>
        <v/>
      </c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30"/>
      <c r="Y126" s="21">
        <v>1</v>
      </c>
      <c r="Z126" s="22" t="str">
        <f t="shared" si="14"/>
        <v/>
      </c>
      <c r="AA126" s="22" t="str">
        <f t="shared" si="15"/>
        <v/>
      </c>
      <c r="AB126" s="22" t="str">
        <f t="shared" si="16"/>
        <v/>
      </c>
      <c r="AC126" s="22" t="str">
        <f t="shared" si="17"/>
        <v/>
      </c>
      <c r="AD126" s="22"/>
      <c r="AE126" s="22"/>
    </row>
    <row r="127" spans="1:31" x14ac:dyDescent="0.25">
      <c r="A127" s="1">
        <v>122</v>
      </c>
      <c r="B127" s="23"/>
      <c r="C127" s="24"/>
      <c r="D127" s="25"/>
      <c r="E127" s="26"/>
      <c r="F127" s="27"/>
      <c r="G127" s="28"/>
      <c r="H127" s="43" t="str">
        <f t="shared" si="9"/>
        <v/>
      </c>
      <c r="I127" s="44" t="str">
        <f t="shared" si="10"/>
        <v/>
      </c>
      <c r="J127" s="45" t="str">
        <f t="shared" si="11"/>
        <v/>
      </c>
      <c r="K127" s="44" t="str">
        <f t="shared" si="12"/>
        <v/>
      </c>
      <c r="L127" s="45" t="str">
        <f t="shared" si="13"/>
        <v/>
      </c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0"/>
      <c r="Y127" s="21">
        <v>1</v>
      </c>
      <c r="Z127" s="22" t="str">
        <f t="shared" si="14"/>
        <v/>
      </c>
      <c r="AA127" s="22" t="str">
        <f t="shared" si="15"/>
        <v/>
      </c>
      <c r="AB127" s="22" t="str">
        <f t="shared" si="16"/>
        <v/>
      </c>
      <c r="AC127" s="22" t="str">
        <f t="shared" si="17"/>
        <v/>
      </c>
      <c r="AD127" s="22"/>
      <c r="AE127" s="22"/>
    </row>
    <row r="128" spans="1:31" x14ac:dyDescent="0.25">
      <c r="A128" s="1">
        <v>123</v>
      </c>
      <c r="B128" s="23"/>
      <c r="C128" s="24"/>
      <c r="D128" s="25"/>
      <c r="E128" s="26"/>
      <c r="F128" s="27"/>
      <c r="G128" s="28"/>
      <c r="H128" s="43" t="str">
        <f t="shared" si="9"/>
        <v/>
      </c>
      <c r="I128" s="44" t="str">
        <f t="shared" si="10"/>
        <v/>
      </c>
      <c r="J128" s="45" t="str">
        <f t="shared" si="11"/>
        <v/>
      </c>
      <c r="K128" s="44" t="str">
        <f t="shared" si="12"/>
        <v/>
      </c>
      <c r="L128" s="45" t="str">
        <f t="shared" si="13"/>
        <v/>
      </c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30"/>
      <c r="Y128" s="21">
        <v>1</v>
      </c>
      <c r="Z128" s="22" t="str">
        <f t="shared" si="14"/>
        <v/>
      </c>
      <c r="AA128" s="22" t="str">
        <f t="shared" si="15"/>
        <v/>
      </c>
      <c r="AB128" s="22" t="str">
        <f t="shared" si="16"/>
        <v/>
      </c>
      <c r="AC128" s="22" t="str">
        <f t="shared" si="17"/>
        <v/>
      </c>
      <c r="AD128" s="22"/>
      <c r="AE128" s="22"/>
    </row>
    <row r="129" spans="1:31" x14ac:dyDescent="0.25">
      <c r="A129" s="1">
        <v>124</v>
      </c>
      <c r="B129" s="23"/>
      <c r="C129" s="24"/>
      <c r="D129" s="25"/>
      <c r="E129" s="26"/>
      <c r="F129" s="27"/>
      <c r="G129" s="28"/>
      <c r="H129" s="43" t="str">
        <f t="shared" si="9"/>
        <v/>
      </c>
      <c r="I129" s="44" t="str">
        <f t="shared" si="10"/>
        <v/>
      </c>
      <c r="J129" s="45" t="str">
        <f t="shared" si="11"/>
        <v/>
      </c>
      <c r="K129" s="44" t="str">
        <f t="shared" si="12"/>
        <v/>
      </c>
      <c r="L129" s="45" t="str">
        <f t="shared" si="13"/>
        <v/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0"/>
      <c r="Y129" s="21">
        <v>1</v>
      </c>
      <c r="Z129" s="22" t="str">
        <f t="shared" si="14"/>
        <v/>
      </c>
      <c r="AA129" s="22" t="str">
        <f t="shared" si="15"/>
        <v/>
      </c>
      <c r="AB129" s="22" t="str">
        <f t="shared" si="16"/>
        <v/>
      </c>
      <c r="AC129" s="22" t="str">
        <f t="shared" si="17"/>
        <v/>
      </c>
      <c r="AD129" s="22"/>
      <c r="AE129" s="22"/>
    </row>
    <row r="130" spans="1:31" x14ac:dyDescent="0.25">
      <c r="A130" s="1">
        <v>125</v>
      </c>
      <c r="B130" s="23"/>
      <c r="C130" s="24"/>
      <c r="D130" s="25"/>
      <c r="E130" s="26"/>
      <c r="F130" s="27"/>
      <c r="G130" s="28"/>
      <c r="H130" s="43" t="str">
        <f t="shared" si="9"/>
        <v/>
      </c>
      <c r="I130" s="44" t="str">
        <f t="shared" si="10"/>
        <v/>
      </c>
      <c r="J130" s="45" t="str">
        <f t="shared" si="11"/>
        <v/>
      </c>
      <c r="K130" s="44" t="str">
        <f t="shared" si="12"/>
        <v/>
      </c>
      <c r="L130" s="45" t="str">
        <f t="shared" si="13"/>
        <v/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30"/>
      <c r="Y130" s="21">
        <v>1</v>
      </c>
      <c r="Z130" s="22" t="str">
        <f t="shared" si="14"/>
        <v/>
      </c>
      <c r="AA130" s="22" t="str">
        <f t="shared" si="15"/>
        <v/>
      </c>
      <c r="AB130" s="22" t="str">
        <f t="shared" si="16"/>
        <v/>
      </c>
      <c r="AC130" s="22" t="str">
        <f t="shared" si="17"/>
        <v/>
      </c>
      <c r="AD130" s="22"/>
      <c r="AE130" s="22"/>
    </row>
    <row r="131" spans="1:31" x14ac:dyDescent="0.25">
      <c r="A131" s="1">
        <v>126</v>
      </c>
      <c r="B131" s="23"/>
      <c r="C131" s="24"/>
      <c r="D131" s="25"/>
      <c r="E131" s="26"/>
      <c r="F131" s="27"/>
      <c r="G131" s="28"/>
      <c r="H131" s="43" t="str">
        <f t="shared" si="9"/>
        <v/>
      </c>
      <c r="I131" s="44" t="str">
        <f t="shared" si="10"/>
        <v/>
      </c>
      <c r="J131" s="45" t="str">
        <f t="shared" si="11"/>
        <v/>
      </c>
      <c r="K131" s="44" t="str">
        <f t="shared" si="12"/>
        <v/>
      </c>
      <c r="L131" s="45" t="str">
        <f t="shared" si="13"/>
        <v/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0"/>
      <c r="Y131" s="21">
        <v>1</v>
      </c>
      <c r="Z131" s="22" t="str">
        <f t="shared" si="14"/>
        <v/>
      </c>
      <c r="AA131" s="22" t="str">
        <f t="shared" si="15"/>
        <v/>
      </c>
      <c r="AB131" s="22" t="str">
        <f t="shared" si="16"/>
        <v/>
      </c>
      <c r="AC131" s="22" t="str">
        <f t="shared" si="17"/>
        <v/>
      </c>
      <c r="AD131" s="22"/>
      <c r="AE131" s="22"/>
    </row>
    <row r="132" spans="1:31" x14ac:dyDescent="0.25">
      <c r="A132" s="1">
        <v>127</v>
      </c>
      <c r="B132" s="23"/>
      <c r="C132" s="24"/>
      <c r="D132" s="25"/>
      <c r="E132" s="26"/>
      <c r="F132" s="27"/>
      <c r="G132" s="28"/>
      <c r="H132" s="43" t="str">
        <f t="shared" si="9"/>
        <v/>
      </c>
      <c r="I132" s="44" t="str">
        <f t="shared" si="10"/>
        <v/>
      </c>
      <c r="J132" s="45" t="str">
        <f t="shared" si="11"/>
        <v/>
      </c>
      <c r="K132" s="44" t="str">
        <f t="shared" si="12"/>
        <v/>
      </c>
      <c r="L132" s="45" t="str">
        <f t="shared" si="13"/>
        <v/>
      </c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30"/>
      <c r="Y132" s="21">
        <v>1</v>
      </c>
      <c r="Z132" s="22" t="str">
        <f t="shared" si="14"/>
        <v/>
      </c>
      <c r="AA132" s="22" t="str">
        <f t="shared" si="15"/>
        <v/>
      </c>
      <c r="AB132" s="22" t="str">
        <f t="shared" si="16"/>
        <v/>
      </c>
      <c r="AC132" s="22" t="str">
        <f t="shared" si="17"/>
        <v/>
      </c>
      <c r="AD132" s="22"/>
      <c r="AE132" s="22"/>
    </row>
    <row r="133" spans="1:31" x14ac:dyDescent="0.25">
      <c r="A133" s="1">
        <v>128</v>
      </c>
      <c r="B133" s="23"/>
      <c r="C133" s="24"/>
      <c r="D133" s="25"/>
      <c r="E133" s="26"/>
      <c r="F133" s="27"/>
      <c r="G133" s="28"/>
      <c r="H133" s="43" t="str">
        <f t="shared" si="9"/>
        <v/>
      </c>
      <c r="I133" s="44" t="str">
        <f t="shared" si="10"/>
        <v/>
      </c>
      <c r="J133" s="45" t="str">
        <f t="shared" si="11"/>
        <v/>
      </c>
      <c r="K133" s="44" t="str">
        <f t="shared" si="12"/>
        <v/>
      </c>
      <c r="L133" s="45" t="str">
        <f t="shared" si="13"/>
        <v/>
      </c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0"/>
      <c r="Y133" s="21">
        <v>1</v>
      </c>
      <c r="Z133" s="22" t="str">
        <f t="shared" si="14"/>
        <v/>
      </c>
      <c r="AA133" s="22" t="str">
        <f t="shared" si="15"/>
        <v/>
      </c>
      <c r="AB133" s="22" t="str">
        <f t="shared" si="16"/>
        <v/>
      </c>
      <c r="AC133" s="22" t="str">
        <f t="shared" si="17"/>
        <v/>
      </c>
      <c r="AD133" s="22"/>
      <c r="AE133" s="22"/>
    </row>
    <row r="134" spans="1:31" x14ac:dyDescent="0.25">
      <c r="A134" s="1">
        <v>129</v>
      </c>
      <c r="B134" s="23"/>
      <c r="C134" s="24"/>
      <c r="D134" s="25"/>
      <c r="E134" s="26"/>
      <c r="F134" s="27"/>
      <c r="G134" s="28"/>
      <c r="H134" s="43" t="str">
        <f t="shared" si="9"/>
        <v/>
      </c>
      <c r="I134" s="44" t="str">
        <f t="shared" si="10"/>
        <v/>
      </c>
      <c r="J134" s="45" t="str">
        <f t="shared" si="11"/>
        <v/>
      </c>
      <c r="K134" s="44" t="str">
        <f t="shared" si="12"/>
        <v/>
      </c>
      <c r="L134" s="45" t="str">
        <f t="shared" si="13"/>
        <v/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/>
      <c r="Y134" s="21">
        <v>1</v>
      </c>
      <c r="Z134" s="22" t="str">
        <f t="shared" si="14"/>
        <v/>
      </c>
      <c r="AA134" s="22" t="str">
        <f t="shared" si="15"/>
        <v/>
      </c>
      <c r="AB134" s="22" t="str">
        <f t="shared" si="16"/>
        <v/>
      </c>
      <c r="AC134" s="22" t="str">
        <f t="shared" si="17"/>
        <v/>
      </c>
      <c r="AD134" s="22"/>
      <c r="AE134" s="22"/>
    </row>
    <row r="135" spans="1:31" x14ac:dyDescent="0.25">
      <c r="A135" s="1">
        <v>130</v>
      </c>
      <c r="B135" s="23"/>
      <c r="C135" s="24"/>
      <c r="D135" s="25"/>
      <c r="E135" s="26"/>
      <c r="F135" s="27"/>
      <c r="G135" s="28"/>
      <c r="H135" s="43" t="str">
        <f t="shared" ref="H135:H198" si="18">IF(F135="","",IF(LEFT(F135,1)="&lt;","&lt;1 ppb",(F135*1000)))</f>
        <v/>
      </c>
      <c r="I135" s="44" t="str">
        <f t="shared" ref="I135:I198" si="19">IF(H135="","",IF(LEFT(H135,1)="&lt;","No",IF(H135&gt;=10,"Yes","No")))</f>
        <v/>
      </c>
      <c r="J135" s="45" t="str">
        <f t="shared" ref="J135:J198" si="20">IF(I135="","",IF(I135="Yes",$C$2+9,"NA"))</f>
        <v/>
      </c>
      <c r="K135" s="44" t="str">
        <f t="shared" ref="K135:K198" si="21">IF(H135="","",IF(LEFT(H135,1)="&lt;","No",IF(AND(H135&gt;=5,H135&lt;10),"Yes","No")))</f>
        <v/>
      </c>
      <c r="L135" s="45" t="str">
        <f t="shared" ref="L135:L198" si="22">IF(K135="","",IF(K135="Yes",$C$2+29,"NA"))</f>
        <v/>
      </c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0"/>
      <c r="Y135" s="21">
        <v>1</v>
      </c>
      <c r="Z135" s="22" t="str">
        <f t="shared" ref="Z135:Z198" si="23">IF(I135="Yes",(LEFT(C135,8)),"")</f>
        <v/>
      </c>
      <c r="AA135" s="22" t="str">
        <f t="shared" ref="AA135:AA198" si="24">IF(K135="Yes",(LEFT(C135,8)),"")</f>
        <v/>
      </c>
      <c r="AB135" s="22" t="str">
        <f t="shared" ref="AB135:AB198" si="25">IF(H135="","",_xlfn.XLOOKUP((LEFT(C135,8)),$Z$6:$Z$500,$Y$6:$Y$500,""))</f>
        <v/>
      </c>
      <c r="AC135" s="22" t="str">
        <f t="shared" ref="AC135:AC198" si="26">IF(H135="","",_xlfn.XLOOKUP((LEFT(C135,8)),$AA$6:$AA$500,$Y$6:$Y$500,""))</f>
        <v/>
      </c>
      <c r="AD135" s="22"/>
      <c r="AE135" s="22"/>
    </row>
    <row r="136" spans="1:31" x14ac:dyDescent="0.25">
      <c r="A136" s="1">
        <v>131</v>
      </c>
      <c r="B136" s="23"/>
      <c r="C136" s="24"/>
      <c r="D136" s="25"/>
      <c r="E136" s="26"/>
      <c r="F136" s="27"/>
      <c r="G136" s="28"/>
      <c r="H136" s="43" t="str">
        <f t="shared" si="18"/>
        <v/>
      </c>
      <c r="I136" s="44" t="str">
        <f t="shared" si="19"/>
        <v/>
      </c>
      <c r="J136" s="45" t="str">
        <f t="shared" si="20"/>
        <v/>
      </c>
      <c r="K136" s="44" t="str">
        <f t="shared" si="21"/>
        <v/>
      </c>
      <c r="L136" s="45" t="str">
        <f t="shared" si="22"/>
        <v/>
      </c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30"/>
      <c r="Y136" s="21">
        <v>1</v>
      </c>
      <c r="Z136" s="22" t="str">
        <f t="shared" si="23"/>
        <v/>
      </c>
      <c r="AA136" s="22" t="str">
        <f t="shared" si="24"/>
        <v/>
      </c>
      <c r="AB136" s="22" t="str">
        <f t="shared" si="25"/>
        <v/>
      </c>
      <c r="AC136" s="22" t="str">
        <f t="shared" si="26"/>
        <v/>
      </c>
      <c r="AD136" s="22"/>
      <c r="AE136" s="22"/>
    </row>
    <row r="137" spans="1:31" x14ac:dyDescent="0.25">
      <c r="A137" s="1">
        <v>132</v>
      </c>
      <c r="B137" s="23"/>
      <c r="C137" s="24"/>
      <c r="D137" s="25"/>
      <c r="E137" s="26"/>
      <c r="F137" s="27"/>
      <c r="G137" s="28"/>
      <c r="H137" s="43" t="str">
        <f t="shared" si="18"/>
        <v/>
      </c>
      <c r="I137" s="44" t="str">
        <f t="shared" si="19"/>
        <v/>
      </c>
      <c r="J137" s="45" t="str">
        <f t="shared" si="20"/>
        <v/>
      </c>
      <c r="K137" s="44" t="str">
        <f t="shared" si="21"/>
        <v/>
      </c>
      <c r="L137" s="45" t="str">
        <f t="shared" si="22"/>
        <v/>
      </c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0"/>
      <c r="Y137" s="21">
        <v>1</v>
      </c>
      <c r="Z137" s="22" t="str">
        <f t="shared" si="23"/>
        <v/>
      </c>
      <c r="AA137" s="22" t="str">
        <f t="shared" si="24"/>
        <v/>
      </c>
      <c r="AB137" s="22" t="str">
        <f t="shared" si="25"/>
        <v/>
      </c>
      <c r="AC137" s="22" t="str">
        <f t="shared" si="26"/>
        <v/>
      </c>
      <c r="AD137" s="22"/>
      <c r="AE137" s="22"/>
    </row>
    <row r="138" spans="1:31" x14ac:dyDescent="0.25">
      <c r="A138" s="1">
        <v>133</v>
      </c>
      <c r="B138" s="23"/>
      <c r="C138" s="24"/>
      <c r="D138" s="25"/>
      <c r="E138" s="26"/>
      <c r="F138" s="27"/>
      <c r="G138" s="28"/>
      <c r="H138" s="43" t="str">
        <f t="shared" si="18"/>
        <v/>
      </c>
      <c r="I138" s="44" t="str">
        <f t="shared" si="19"/>
        <v/>
      </c>
      <c r="J138" s="45" t="str">
        <f t="shared" si="20"/>
        <v/>
      </c>
      <c r="K138" s="44" t="str">
        <f t="shared" si="21"/>
        <v/>
      </c>
      <c r="L138" s="45" t="str">
        <f t="shared" si="22"/>
        <v/>
      </c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30"/>
      <c r="Y138" s="21">
        <v>1</v>
      </c>
      <c r="Z138" s="22" t="str">
        <f t="shared" si="23"/>
        <v/>
      </c>
      <c r="AA138" s="22" t="str">
        <f t="shared" si="24"/>
        <v/>
      </c>
      <c r="AB138" s="22" t="str">
        <f t="shared" si="25"/>
        <v/>
      </c>
      <c r="AC138" s="22" t="str">
        <f t="shared" si="26"/>
        <v/>
      </c>
      <c r="AD138" s="22"/>
      <c r="AE138" s="22"/>
    </row>
    <row r="139" spans="1:31" x14ac:dyDescent="0.25">
      <c r="A139" s="1">
        <v>134</v>
      </c>
      <c r="B139" s="23"/>
      <c r="C139" s="24"/>
      <c r="D139" s="25"/>
      <c r="E139" s="26"/>
      <c r="F139" s="27"/>
      <c r="G139" s="28"/>
      <c r="H139" s="43" t="str">
        <f t="shared" si="18"/>
        <v/>
      </c>
      <c r="I139" s="44" t="str">
        <f t="shared" si="19"/>
        <v/>
      </c>
      <c r="J139" s="45" t="str">
        <f t="shared" si="20"/>
        <v/>
      </c>
      <c r="K139" s="44" t="str">
        <f t="shared" si="21"/>
        <v/>
      </c>
      <c r="L139" s="45" t="str">
        <f t="shared" si="22"/>
        <v/>
      </c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0"/>
      <c r="Y139" s="21">
        <v>1</v>
      </c>
      <c r="Z139" s="22" t="str">
        <f t="shared" si="23"/>
        <v/>
      </c>
      <c r="AA139" s="22" t="str">
        <f t="shared" si="24"/>
        <v/>
      </c>
      <c r="AB139" s="22" t="str">
        <f t="shared" si="25"/>
        <v/>
      </c>
      <c r="AC139" s="22" t="str">
        <f t="shared" si="26"/>
        <v/>
      </c>
      <c r="AD139" s="22"/>
      <c r="AE139" s="22"/>
    </row>
    <row r="140" spans="1:31" x14ac:dyDescent="0.25">
      <c r="A140" s="1">
        <v>135</v>
      </c>
      <c r="B140" s="23"/>
      <c r="C140" s="24"/>
      <c r="D140" s="25"/>
      <c r="E140" s="26"/>
      <c r="F140" s="27"/>
      <c r="G140" s="28"/>
      <c r="H140" s="43" t="str">
        <f t="shared" si="18"/>
        <v/>
      </c>
      <c r="I140" s="44" t="str">
        <f t="shared" si="19"/>
        <v/>
      </c>
      <c r="J140" s="45" t="str">
        <f t="shared" si="20"/>
        <v/>
      </c>
      <c r="K140" s="44" t="str">
        <f t="shared" si="21"/>
        <v/>
      </c>
      <c r="L140" s="45" t="str">
        <f t="shared" si="22"/>
        <v/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30"/>
      <c r="Y140" s="21">
        <v>1</v>
      </c>
      <c r="Z140" s="22" t="str">
        <f t="shared" si="23"/>
        <v/>
      </c>
      <c r="AA140" s="22" t="str">
        <f t="shared" si="24"/>
        <v/>
      </c>
      <c r="AB140" s="22" t="str">
        <f t="shared" si="25"/>
        <v/>
      </c>
      <c r="AC140" s="22" t="str">
        <f t="shared" si="26"/>
        <v/>
      </c>
      <c r="AD140" s="22"/>
      <c r="AE140" s="22"/>
    </row>
    <row r="141" spans="1:31" x14ac:dyDescent="0.25">
      <c r="A141" s="1">
        <v>136</v>
      </c>
      <c r="B141" s="23"/>
      <c r="C141" s="24"/>
      <c r="D141" s="25"/>
      <c r="E141" s="26"/>
      <c r="F141" s="27"/>
      <c r="G141" s="28"/>
      <c r="H141" s="43" t="str">
        <f t="shared" si="18"/>
        <v/>
      </c>
      <c r="I141" s="44" t="str">
        <f t="shared" si="19"/>
        <v/>
      </c>
      <c r="J141" s="45" t="str">
        <f t="shared" si="20"/>
        <v/>
      </c>
      <c r="K141" s="44" t="str">
        <f t="shared" si="21"/>
        <v/>
      </c>
      <c r="L141" s="45" t="str">
        <f t="shared" si="22"/>
        <v/>
      </c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Y141" s="21">
        <v>1</v>
      </c>
      <c r="Z141" s="22" t="str">
        <f t="shared" si="23"/>
        <v/>
      </c>
      <c r="AA141" s="22" t="str">
        <f t="shared" si="24"/>
        <v/>
      </c>
      <c r="AB141" s="22" t="str">
        <f t="shared" si="25"/>
        <v/>
      </c>
      <c r="AC141" s="22" t="str">
        <f t="shared" si="26"/>
        <v/>
      </c>
      <c r="AD141" s="22"/>
      <c r="AE141" s="22"/>
    </row>
    <row r="142" spans="1:31" x14ac:dyDescent="0.25">
      <c r="A142" s="1">
        <v>137</v>
      </c>
      <c r="B142" s="23"/>
      <c r="C142" s="24"/>
      <c r="D142" s="25"/>
      <c r="E142" s="26"/>
      <c r="F142" s="27"/>
      <c r="G142" s="28"/>
      <c r="H142" s="43" t="str">
        <f t="shared" si="18"/>
        <v/>
      </c>
      <c r="I142" s="44" t="str">
        <f t="shared" si="19"/>
        <v/>
      </c>
      <c r="J142" s="45" t="str">
        <f t="shared" si="20"/>
        <v/>
      </c>
      <c r="K142" s="44" t="str">
        <f t="shared" si="21"/>
        <v/>
      </c>
      <c r="L142" s="45" t="str">
        <f t="shared" si="22"/>
        <v/>
      </c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30"/>
      <c r="Y142" s="21">
        <v>1</v>
      </c>
      <c r="Z142" s="22" t="str">
        <f t="shared" si="23"/>
        <v/>
      </c>
      <c r="AA142" s="22" t="str">
        <f t="shared" si="24"/>
        <v/>
      </c>
      <c r="AB142" s="22" t="str">
        <f t="shared" si="25"/>
        <v/>
      </c>
      <c r="AC142" s="22" t="str">
        <f t="shared" si="26"/>
        <v/>
      </c>
      <c r="AD142" s="22"/>
      <c r="AE142" s="22"/>
    </row>
    <row r="143" spans="1:31" x14ac:dyDescent="0.25">
      <c r="A143" s="1">
        <v>138</v>
      </c>
      <c r="B143" s="23"/>
      <c r="C143" s="24"/>
      <c r="D143" s="25"/>
      <c r="E143" s="26"/>
      <c r="F143" s="27"/>
      <c r="G143" s="28"/>
      <c r="H143" s="43" t="str">
        <f t="shared" si="18"/>
        <v/>
      </c>
      <c r="I143" s="44" t="str">
        <f t="shared" si="19"/>
        <v/>
      </c>
      <c r="J143" s="45" t="str">
        <f t="shared" si="20"/>
        <v/>
      </c>
      <c r="K143" s="44" t="str">
        <f t="shared" si="21"/>
        <v/>
      </c>
      <c r="L143" s="45" t="str">
        <f t="shared" si="22"/>
        <v/>
      </c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/>
      <c r="Y143" s="21">
        <v>1</v>
      </c>
      <c r="Z143" s="22" t="str">
        <f t="shared" si="23"/>
        <v/>
      </c>
      <c r="AA143" s="22" t="str">
        <f t="shared" si="24"/>
        <v/>
      </c>
      <c r="AB143" s="22" t="str">
        <f t="shared" si="25"/>
        <v/>
      </c>
      <c r="AC143" s="22" t="str">
        <f t="shared" si="26"/>
        <v/>
      </c>
      <c r="AD143" s="22"/>
      <c r="AE143" s="22"/>
    </row>
    <row r="144" spans="1:31" x14ac:dyDescent="0.25">
      <c r="A144" s="1">
        <v>139</v>
      </c>
      <c r="B144" s="23"/>
      <c r="C144" s="24"/>
      <c r="D144" s="25"/>
      <c r="E144" s="26"/>
      <c r="F144" s="27"/>
      <c r="G144" s="28"/>
      <c r="H144" s="43" t="str">
        <f t="shared" si="18"/>
        <v/>
      </c>
      <c r="I144" s="44" t="str">
        <f t="shared" si="19"/>
        <v/>
      </c>
      <c r="J144" s="45" t="str">
        <f t="shared" si="20"/>
        <v/>
      </c>
      <c r="K144" s="44" t="str">
        <f t="shared" si="21"/>
        <v/>
      </c>
      <c r="L144" s="45" t="str">
        <f t="shared" si="22"/>
        <v/>
      </c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30"/>
      <c r="Y144" s="21">
        <v>1</v>
      </c>
      <c r="Z144" s="22" t="str">
        <f t="shared" si="23"/>
        <v/>
      </c>
      <c r="AA144" s="22" t="str">
        <f t="shared" si="24"/>
        <v/>
      </c>
      <c r="AB144" s="22" t="str">
        <f t="shared" si="25"/>
        <v/>
      </c>
      <c r="AC144" s="22" t="str">
        <f t="shared" si="26"/>
        <v/>
      </c>
      <c r="AD144" s="22"/>
      <c r="AE144" s="22"/>
    </row>
    <row r="145" spans="1:31" x14ac:dyDescent="0.25">
      <c r="A145" s="1">
        <v>140</v>
      </c>
      <c r="B145" s="23"/>
      <c r="C145" s="24"/>
      <c r="D145" s="25"/>
      <c r="E145" s="26"/>
      <c r="F145" s="27"/>
      <c r="G145" s="28"/>
      <c r="H145" s="43" t="str">
        <f t="shared" si="18"/>
        <v/>
      </c>
      <c r="I145" s="44" t="str">
        <f t="shared" si="19"/>
        <v/>
      </c>
      <c r="J145" s="45" t="str">
        <f t="shared" si="20"/>
        <v/>
      </c>
      <c r="K145" s="44" t="str">
        <f t="shared" si="21"/>
        <v/>
      </c>
      <c r="L145" s="45" t="str">
        <f t="shared" si="22"/>
        <v/>
      </c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0"/>
      <c r="Y145" s="21">
        <v>1</v>
      </c>
      <c r="Z145" s="22" t="str">
        <f t="shared" si="23"/>
        <v/>
      </c>
      <c r="AA145" s="22" t="str">
        <f t="shared" si="24"/>
        <v/>
      </c>
      <c r="AB145" s="22" t="str">
        <f t="shared" si="25"/>
        <v/>
      </c>
      <c r="AC145" s="22" t="str">
        <f t="shared" si="26"/>
        <v/>
      </c>
      <c r="AD145" s="22"/>
      <c r="AE145" s="22"/>
    </row>
    <row r="146" spans="1:31" x14ac:dyDescent="0.25">
      <c r="A146" s="1">
        <v>141</v>
      </c>
      <c r="B146" s="23"/>
      <c r="C146" s="24"/>
      <c r="D146" s="25"/>
      <c r="E146" s="26"/>
      <c r="F146" s="27"/>
      <c r="G146" s="28"/>
      <c r="H146" s="43" t="str">
        <f t="shared" si="18"/>
        <v/>
      </c>
      <c r="I146" s="44" t="str">
        <f t="shared" si="19"/>
        <v/>
      </c>
      <c r="J146" s="45" t="str">
        <f t="shared" si="20"/>
        <v/>
      </c>
      <c r="K146" s="44" t="str">
        <f t="shared" si="21"/>
        <v/>
      </c>
      <c r="L146" s="45" t="str">
        <f t="shared" si="22"/>
        <v/>
      </c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30"/>
      <c r="Y146" s="21">
        <v>1</v>
      </c>
      <c r="Z146" s="22" t="str">
        <f t="shared" si="23"/>
        <v/>
      </c>
      <c r="AA146" s="22" t="str">
        <f t="shared" si="24"/>
        <v/>
      </c>
      <c r="AB146" s="22" t="str">
        <f t="shared" si="25"/>
        <v/>
      </c>
      <c r="AC146" s="22" t="str">
        <f t="shared" si="26"/>
        <v/>
      </c>
      <c r="AD146" s="22"/>
      <c r="AE146" s="22"/>
    </row>
    <row r="147" spans="1:31" x14ac:dyDescent="0.25">
      <c r="A147" s="1">
        <v>142</v>
      </c>
      <c r="B147" s="23"/>
      <c r="C147" s="24"/>
      <c r="D147" s="25"/>
      <c r="E147" s="26"/>
      <c r="F147" s="27"/>
      <c r="G147" s="28"/>
      <c r="H147" s="43" t="str">
        <f t="shared" si="18"/>
        <v/>
      </c>
      <c r="I147" s="44" t="str">
        <f t="shared" si="19"/>
        <v/>
      </c>
      <c r="J147" s="45" t="str">
        <f t="shared" si="20"/>
        <v/>
      </c>
      <c r="K147" s="44" t="str">
        <f t="shared" si="21"/>
        <v/>
      </c>
      <c r="L147" s="45" t="str">
        <f t="shared" si="22"/>
        <v/>
      </c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0"/>
      <c r="Y147" s="21">
        <v>1</v>
      </c>
      <c r="Z147" s="22" t="str">
        <f t="shared" si="23"/>
        <v/>
      </c>
      <c r="AA147" s="22" t="str">
        <f t="shared" si="24"/>
        <v/>
      </c>
      <c r="AB147" s="22" t="str">
        <f t="shared" si="25"/>
        <v/>
      </c>
      <c r="AC147" s="22" t="str">
        <f t="shared" si="26"/>
        <v/>
      </c>
      <c r="AD147" s="22"/>
      <c r="AE147" s="22"/>
    </row>
    <row r="148" spans="1:31" x14ac:dyDescent="0.25">
      <c r="A148" s="1">
        <v>143</v>
      </c>
      <c r="B148" s="23"/>
      <c r="C148" s="24"/>
      <c r="D148" s="25"/>
      <c r="E148" s="26"/>
      <c r="F148" s="27"/>
      <c r="G148" s="28"/>
      <c r="H148" s="43" t="str">
        <f t="shared" si="18"/>
        <v/>
      </c>
      <c r="I148" s="44" t="str">
        <f t="shared" si="19"/>
        <v/>
      </c>
      <c r="J148" s="45" t="str">
        <f t="shared" si="20"/>
        <v/>
      </c>
      <c r="K148" s="44" t="str">
        <f t="shared" si="21"/>
        <v/>
      </c>
      <c r="L148" s="45" t="str">
        <f t="shared" si="22"/>
        <v/>
      </c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30"/>
      <c r="Y148" s="21">
        <v>1</v>
      </c>
      <c r="Z148" s="22" t="str">
        <f t="shared" si="23"/>
        <v/>
      </c>
      <c r="AA148" s="22" t="str">
        <f t="shared" si="24"/>
        <v/>
      </c>
      <c r="AB148" s="22" t="str">
        <f t="shared" si="25"/>
        <v/>
      </c>
      <c r="AC148" s="22" t="str">
        <f t="shared" si="26"/>
        <v/>
      </c>
      <c r="AD148" s="22"/>
      <c r="AE148" s="22"/>
    </row>
    <row r="149" spans="1:31" x14ac:dyDescent="0.25">
      <c r="A149" s="1">
        <v>144</v>
      </c>
      <c r="B149" s="23"/>
      <c r="C149" s="24"/>
      <c r="D149" s="25"/>
      <c r="E149" s="26"/>
      <c r="F149" s="27"/>
      <c r="G149" s="28"/>
      <c r="H149" s="43" t="str">
        <f t="shared" si="18"/>
        <v/>
      </c>
      <c r="I149" s="44" t="str">
        <f t="shared" si="19"/>
        <v/>
      </c>
      <c r="J149" s="45" t="str">
        <f t="shared" si="20"/>
        <v/>
      </c>
      <c r="K149" s="44" t="str">
        <f t="shared" si="21"/>
        <v/>
      </c>
      <c r="L149" s="45" t="str">
        <f t="shared" si="22"/>
        <v/>
      </c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0"/>
      <c r="Y149" s="21">
        <v>1</v>
      </c>
      <c r="Z149" s="22" t="str">
        <f t="shared" si="23"/>
        <v/>
      </c>
      <c r="AA149" s="22" t="str">
        <f t="shared" si="24"/>
        <v/>
      </c>
      <c r="AB149" s="22" t="str">
        <f t="shared" si="25"/>
        <v/>
      </c>
      <c r="AC149" s="22" t="str">
        <f t="shared" si="26"/>
        <v/>
      </c>
      <c r="AD149" s="22"/>
      <c r="AE149" s="22"/>
    </row>
    <row r="150" spans="1:31" x14ac:dyDescent="0.25">
      <c r="A150" s="1">
        <v>145</v>
      </c>
      <c r="B150" s="23"/>
      <c r="C150" s="24"/>
      <c r="D150" s="25"/>
      <c r="E150" s="26"/>
      <c r="F150" s="27"/>
      <c r="G150" s="28"/>
      <c r="H150" s="43" t="str">
        <f t="shared" si="18"/>
        <v/>
      </c>
      <c r="I150" s="44" t="str">
        <f t="shared" si="19"/>
        <v/>
      </c>
      <c r="J150" s="45" t="str">
        <f t="shared" si="20"/>
        <v/>
      </c>
      <c r="K150" s="44" t="str">
        <f t="shared" si="21"/>
        <v/>
      </c>
      <c r="L150" s="45" t="str">
        <f t="shared" si="22"/>
        <v/>
      </c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30"/>
      <c r="Y150" s="21">
        <v>1</v>
      </c>
      <c r="Z150" s="22" t="str">
        <f t="shared" si="23"/>
        <v/>
      </c>
      <c r="AA150" s="22" t="str">
        <f t="shared" si="24"/>
        <v/>
      </c>
      <c r="AB150" s="22" t="str">
        <f t="shared" si="25"/>
        <v/>
      </c>
      <c r="AC150" s="22" t="str">
        <f t="shared" si="26"/>
        <v/>
      </c>
      <c r="AD150" s="22"/>
      <c r="AE150" s="22"/>
    </row>
    <row r="151" spans="1:31" x14ac:dyDescent="0.25">
      <c r="A151" s="1">
        <v>146</v>
      </c>
      <c r="B151" s="23"/>
      <c r="C151" s="24"/>
      <c r="D151" s="25"/>
      <c r="E151" s="26"/>
      <c r="F151" s="27"/>
      <c r="G151" s="28"/>
      <c r="H151" s="43" t="str">
        <f t="shared" si="18"/>
        <v/>
      </c>
      <c r="I151" s="44" t="str">
        <f t="shared" si="19"/>
        <v/>
      </c>
      <c r="J151" s="45" t="str">
        <f t="shared" si="20"/>
        <v/>
      </c>
      <c r="K151" s="44" t="str">
        <f t="shared" si="21"/>
        <v/>
      </c>
      <c r="L151" s="45" t="str">
        <f t="shared" si="22"/>
        <v/>
      </c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0"/>
      <c r="Y151" s="21">
        <v>1</v>
      </c>
      <c r="Z151" s="22" t="str">
        <f t="shared" si="23"/>
        <v/>
      </c>
      <c r="AA151" s="22" t="str">
        <f t="shared" si="24"/>
        <v/>
      </c>
      <c r="AB151" s="22" t="str">
        <f t="shared" si="25"/>
        <v/>
      </c>
      <c r="AC151" s="22" t="str">
        <f t="shared" si="26"/>
        <v/>
      </c>
      <c r="AD151" s="22"/>
      <c r="AE151" s="22"/>
    </row>
    <row r="152" spans="1:31" x14ac:dyDescent="0.25">
      <c r="A152" s="1">
        <v>147</v>
      </c>
      <c r="B152" s="23"/>
      <c r="C152" s="24"/>
      <c r="D152" s="25"/>
      <c r="E152" s="26"/>
      <c r="F152" s="27"/>
      <c r="G152" s="28"/>
      <c r="H152" s="43" t="str">
        <f t="shared" si="18"/>
        <v/>
      </c>
      <c r="I152" s="44" t="str">
        <f t="shared" si="19"/>
        <v/>
      </c>
      <c r="J152" s="45" t="str">
        <f t="shared" si="20"/>
        <v/>
      </c>
      <c r="K152" s="44" t="str">
        <f t="shared" si="21"/>
        <v/>
      </c>
      <c r="L152" s="45" t="str">
        <f t="shared" si="22"/>
        <v/>
      </c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30"/>
      <c r="Y152" s="21">
        <v>1</v>
      </c>
      <c r="Z152" s="22" t="str">
        <f t="shared" si="23"/>
        <v/>
      </c>
      <c r="AA152" s="22" t="str">
        <f t="shared" si="24"/>
        <v/>
      </c>
      <c r="AB152" s="22" t="str">
        <f t="shared" si="25"/>
        <v/>
      </c>
      <c r="AC152" s="22" t="str">
        <f t="shared" si="26"/>
        <v/>
      </c>
      <c r="AD152" s="22"/>
      <c r="AE152" s="22"/>
    </row>
    <row r="153" spans="1:31" x14ac:dyDescent="0.25">
      <c r="A153" s="1">
        <v>148</v>
      </c>
      <c r="B153" s="23"/>
      <c r="C153" s="24"/>
      <c r="D153" s="25"/>
      <c r="E153" s="26"/>
      <c r="F153" s="27"/>
      <c r="G153" s="28"/>
      <c r="H153" s="43" t="str">
        <f t="shared" si="18"/>
        <v/>
      </c>
      <c r="I153" s="44" t="str">
        <f t="shared" si="19"/>
        <v/>
      </c>
      <c r="J153" s="45" t="str">
        <f t="shared" si="20"/>
        <v/>
      </c>
      <c r="K153" s="44" t="str">
        <f t="shared" si="21"/>
        <v/>
      </c>
      <c r="L153" s="45" t="str">
        <f t="shared" si="22"/>
        <v/>
      </c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0"/>
      <c r="Y153" s="21">
        <v>1</v>
      </c>
      <c r="Z153" s="22" t="str">
        <f t="shared" si="23"/>
        <v/>
      </c>
      <c r="AA153" s="22" t="str">
        <f t="shared" si="24"/>
        <v/>
      </c>
      <c r="AB153" s="22" t="str">
        <f t="shared" si="25"/>
        <v/>
      </c>
      <c r="AC153" s="22" t="str">
        <f t="shared" si="26"/>
        <v/>
      </c>
      <c r="AD153" s="22"/>
      <c r="AE153" s="22"/>
    </row>
    <row r="154" spans="1:31" x14ac:dyDescent="0.25">
      <c r="A154" s="1">
        <v>149</v>
      </c>
      <c r="B154" s="23"/>
      <c r="C154" s="24"/>
      <c r="D154" s="25"/>
      <c r="E154" s="26"/>
      <c r="F154" s="27"/>
      <c r="G154" s="28"/>
      <c r="H154" s="43" t="str">
        <f t="shared" si="18"/>
        <v/>
      </c>
      <c r="I154" s="44" t="str">
        <f t="shared" si="19"/>
        <v/>
      </c>
      <c r="J154" s="45" t="str">
        <f t="shared" si="20"/>
        <v/>
      </c>
      <c r="K154" s="44" t="str">
        <f t="shared" si="21"/>
        <v/>
      </c>
      <c r="L154" s="45" t="str">
        <f t="shared" si="22"/>
        <v/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30"/>
      <c r="Y154" s="21">
        <v>1</v>
      </c>
      <c r="Z154" s="22" t="str">
        <f t="shared" si="23"/>
        <v/>
      </c>
      <c r="AA154" s="22" t="str">
        <f t="shared" si="24"/>
        <v/>
      </c>
      <c r="AB154" s="22" t="str">
        <f t="shared" si="25"/>
        <v/>
      </c>
      <c r="AC154" s="22" t="str">
        <f t="shared" si="26"/>
        <v/>
      </c>
      <c r="AD154" s="22"/>
      <c r="AE154" s="22"/>
    </row>
    <row r="155" spans="1:31" x14ac:dyDescent="0.25">
      <c r="A155" s="1">
        <v>150</v>
      </c>
      <c r="B155" s="23"/>
      <c r="C155" s="24"/>
      <c r="D155" s="25"/>
      <c r="E155" s="26"/>
      <c r="F155" s="27"/>
      <c r="G155" s="28"/>
      <c r="H155" s="43" t="str">
        <f t="shared" si="18"/>
        <v/>
      </c>
      <c r="I155" s="44" t="str">
        <f t="shared" si="19"/>
        <v/>
      </c>
      <c r="J155" s="45" t="str">
        <f t="shared" si="20"/>
        <v/>
      </c>
      <c r="K155" s="44" t="str">
        <f t="shared" si="21"/>
        <v/>
      </c>
      <c r="L155" s="45" t="str">
        <f t="shared" si="22"/>
        <v/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0"/>
      <c r="Y155" s="21">
        <v>1</v>
      </c>
      <c r="Z155" s="22" t="str">
        <f t="shared" si="23"/>
        <v/>
      </c>
      <c r="AA155" s="22" t="str">
        <f t="shared" si="24"/>
        <v/>
      </c>
      <c r="AB155" s="22" t="str">
        <f t="shared" si="25"/>
        <v/>
      </c>
      <c r="AC155" s="22" t="str">
        <f t="shared" si="26"/>
        <v/>
      </c>
      <c r="AD155" s="22"/>
      <c r="AE155" s="22"/>
    </row>
    <row r="156" spans="1:31" x14ac:dyDescent="0.25">
      <c r="A156" s="1">
        <v>151</v>
      </c>
      <c r="B156" s="23"/>
      <c r="C156" s="24"/>
      <c r="D156" s="25"/>
      <c r="E156" s="26"/>
      <c r="F156" s="27"/>
      <c r="G156" s="28"/>
      <c r="H156" s="43" t="str">
        <f t="shared" si="18"/>
        <v/>
      </c>
      <c r="I156" s="44" t="str">
        <f t="shared" si="19"/>
        <v/>
      </c>
      <c r="J156" s="45" t="str">
        <f t="shared" si="20"/>
        <v/>
      </c>
      <c r="K156" s="44" t="str">
        <f t="shared" si="21"/>
        <v/>
      </c>
      <c r="L156" s="45" t="str">
        <f t="shared" si="22"/>
        <v/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30"/>
      <c r="Y156" s="21">
        <v>1</v>
      </c>
      <c r="Z156" s="22" t="str">
        <f t="shared" si="23"/>
        <v/>
      </c>
      <c r="AA156" s="22" t="str">
        <f t="shared" si="24"/>
        <v/>
      </c>
      <c r="AB156" s="22" t="str">
        <f t="shared" si="25"/>
        <v/>
      </c>
      <c r="AC156" s="22" t="str">
        <f t="shared" si="26"/>
        <v/>
      </c>
      <c r="AD156" s="22"/>
      <c r="AE156" s="22"/>
    </row>
    <row r="157" spans="1:31" x14ac:dyDescent="0.25">
      <c r="A157" s="1">
        <v>152</v>
      </c>
      <c r="B157" s="23"/>
      <c r="C157" s="24"/>
      <c r="D157" s="25"/>
      <c r="E157" s="26"/>
      <c r="F157" s="27"/>
      <c r="G157" s="28"/>
      <c r="H157" s="43" t="str">
        <f t="shared" si="18"/>
        <v/>
      </c>
      <c r="I157" s="44" t="str">
        <f t="shared" si="19"/>
        <v/>
      </c>
      <c r="J157" s="45" t="str">
        <f t="shared" si="20"/>
        <v/>
      </c>
      <c r="K157" s="44" t="str">
        <f t="shared" si="21"/>
        <v/>
      </c>
      <c r="L157" s="45" t="str">
        <f t="shared" si="22"/>
        <v/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0"/>
      <c r="Y157" s="21">
        <v>1</v>
      </c>
      <c r="Z157" s="22" t="str">
        <f t="shared" si="23"/>
        <v/>
      </c>
      <c r="AA157" s="22" t="str">
        <f t="shared" si="24"/>
        <v/>
      </c>
      <c r="AB157" s="22" t="str">
        <f t="shared" si="25"/>
        <v/>
      </c>
      <c r="AC157" s="22" t="str">
        <f t="shared" si="26"/>
        <v/>
      </c>
      <c r="AD157" s="22"/>
      <c r="AE157" s="22"/>
    </row>
    <row r="158" spans="1:31" x14ac:dyDescent="0.25">
      <c r="A158" s="1">
        <v>153</v>
      </c>
      <c r="B158" s="23"/>
      <c r="C158" s="24"/>
      <c r="D158" s="25"/>
      <c r="E158" s="26"/>
      <c r="F158" s="27"/>
      <c r="G158" s="28"/>
      <c r="H158" s="43" t="str">
        <f t="shared" si="18"/>
        <v/>
      </c>
      <c r="I158" s="44" t="str">
        <f t="shared" si="19"/>
        <v/>
      </c>
      <c r="J158" s="45" t="str">
        <f t="shared" si="20"/>
        <v/>
      </c>
      <c r="K158" s="44" t="str">
        <f t="shared" si="21"/>
        <v/>
      </c>
      <c r="L158" s="45" t="str">
        <f t="shared" si="22"/>
        <v/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30"/>
      <c r="Y158" s="21">
        <v>1</v>
      </c>
      <c r="Z158" s="22" t="str">
        <f t="shared" si="23"/>
        <v/>
      </c>
      <c r="AA158" s="22" t="str">
        <f t="shared" si="24"/>
        <v/>
      </c>
      <c r="AB158" s="22" t="str">
        <f t="shared" si="25"/>
        <v/>
      </c>
      <c r="AC158" s="22" t="str">
        <f t="shared" si="26"/>
        <v/>
      </c>
      <c r="AD158" s="22"/>
      <c r="AE158" s="22"/>
    </row>
    <row r="159" spans="1:31" x14ac:dyDescent="0.25">
      <c r="A159" s="1">
        <v>154</v>
      </c>
      <c r="B159" s="23"/>
      <c r="C159" s="24"/>
      <c r="D159" s="25"/>
      <c r="E159" s="26"/>
      <c r="F159" s="27"/>
      <c r="G159" s="28"/>
      <c r="H159" s="43" t="str">
        <f t="shared" si="18"/>
        <v/>
      </c>
      <c r="I159" s="44" t="str">
        <f t="shared" si="19"/>
        <v/>
      </c>
      <c r="J159" s="45" t="str">
        <f t="shared" si="20"/>
        <v/>
      </c>
      <c r="K159" s="44" t="str">
        <f t="shared" si="21"/>
        <v/>
      </c>
      <c r="L159" s="45" t="str">
        <f t="shared" si="22"/>
        <v/>
      </c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0"/>
      <c r="Y159" s="21">
        <v>1</v>
      </c>
      <c r="Z159" s="22" t="str">
        <f t="shared" si="23"/>
        <v/>
      </c>
      <c r="AA159" s="22" t="str">
        <f t="shared" si="24"/>
        <v/>
      </c>
      <c r="AB159" s="22" t="str">
        <f t="shared" si="25"/>
        <v/>
      </c>
      <c r="AC159" s="22" t="str">
        <f t="shared" si="26"/>
        <v/>
      </c>
      <c r="AD159" s="22"/>
      <c r="AE159" s="22"/>
    </row>
    <row r="160" spans="1:31" x14ac:dyDescent="0.25">
      <c r="A160" s="1">
        <v>155</v>
      </c>
      <c r="B160" s="23"/>
      <c r="C160" s="24"/>
      <c r="D160" s="25"/>
      <c r="E160" s="26"/>
      <c r="F160" s="27"/>
      <c r="G160" s="28"/>
      <c r="H160" s="43" t="str">
        <f t="shared" si="18"/>
        <v/>
      </c>
      <c r="I160" s="44" t="str">
        <f t="shared" si="19"/>
        <v/>
      </c>
      <c r="J160" s="45" t="str">
        <f t="shared" si="20"/>
        <v/>
      </c>
      <c r="K160" s="44" t="str">
        <f t="shared" si="21"/>
        <v/>
      </c>
      <c r="L160" s="45" t="str">
        <f t="shared" si="22"/>
        <v/>
      </c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30"/>
      <c r="Y160" s="21">
        <v>1</v>
      </c>
      <c r="Z160" s="22" t="str">
        <f t="shared" si="23"/>
        <v/>
      </c>
      <c r="AA160" s="22" t="str">
        <f t="shared" si="24"/>
        <v/>
      </c>
      <c r="AB160" s="22" t="str">
        <f t="shared" si="25"/>
        <v/>
      </c>
      <c r="AC160" s="22" t="str">
        <f t="shared" si="26"/>
        <v/>
      </c>
      <c r="AD160" s="22"/>
      <c r="AE160" s="22"/>
    </row>
    <row r="161" spans="1:31" x14ac:dyDescent="0.25">
      <c r="A161" s="1">
        <v>156</v>
      </c>
      <c r="B161" s="23"/>
      <c r="C161" s="24"/>
      <c r="D161" s="25"/>
      <c r="E161" s="26"/>
      <c r="F161" s="27"/>
      <c r="G161" s="28"/>
      <c r="H161" s="43" t="str">
        <f t="shared" si="18"/>
        <v/>
      </c>
      <c r="I161" s="44" t="str">
        <f t="shared" si="19"/>
        <v/>
      </c>
      <c r="J161" s="45" t="str">
        <f t="shared" si="20"/>
        <v/>
      </c>
      <c r="K161" s="44" t="str">
        <f t="shared" si="21"/>
        <v/>
      </c>
      <c r="L161" s="45" t="str">
        <f t="shared" si="22"/>
        <v/>
      </c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0"/>
      <c r="Y161" s="21">
        <v>1</v>
      </c>
      <c r="Z161" s="22" t="str">
        <f t="shared" si="23"/>
        <v/>
      </c>
      <c r="AA161" s="22" t="str">
        <f t="shared" si="24"/>
        <v/>
      </c>
      <c r="AB161" s="22" t="str">
        <f t="shared" si="25"/>
        <v/>
      </c>
      <c r="AC161" s="22" t="str">
        <f t="shared" si="26"/>
        <v/>
      </c>
      <c r="AD161" s="22"/>
      <c r="AE161" s="22"/>
    </row>
    <row r="162" spans="1:31" x14ac:dyDescent="0.25">
      <c r="A162" s="1">
        <v>157</v>
      </c>
      <c r="B162" s="23"/>
      <c r="C162" s="24"/>
      <c r="D162" s="25"/>
      <c r="E162" s="26"/>
      <c r="F162" s="27"/>
      <c r="G162" s="28"/>
      <c r="H162" s="43" t="str">
        <f t="shared" si="18"/>
        <v/>
      </c>
      <c r="I162" s="44" t="str">
        <f t="shared" si="19"/>
        <v/>
      </c>
      <c r="J162" s="45" t="str">
        <f t="shared" si="20"/>
        <v/>
      </c>
      <c r="K162" s="44" t="str">
        <f t="shared" si="21"/>
        <v/>
      </c>
      <c r="L162" s="45" t="str">
        <f t="shared" si="22"/>
        <v/>
      </c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30"/>
      <c r="Y162" s="21">
        <v>1</v>
      </c>
      <c r="Z162" s="22" t="str">
        <f t="shared" si="23"/>
        <v/>
      </c>
      <c r="AA162" s="22" t="str">
        <f t="shared" si="24"/>
        <v/>
      </c>
      <c r="AB162" s="22" t="str">
        <f t="shared" si="25"/>
        <v/>
      </c>
      <c r="AC162" s="22" t="str">
        <f t="shared" si="26"/>
        <v/>
      </c>
      <c r="AD162" s="22"/>
      <c r="AE162" s="22"/>
    </row>
    <row r="163" spans="1:31" x14ac:dyDescent="0.25">
      <c r="A163" s="1">
        <v>158</v>
      </c>
      <c r="B163" s="23"/>
      <c r="C163" s="24"/>
      <c r="D163" s="25"/>
      <c r="E163" s="26"/>
      <c r="F163" s="27"/>
      <c r="G163" s="28"/>
      <c r="H163" s="43" t="str">
        <f t="shared" si="18"/>
        <v/>
      </c>
      <c r="I163" s="44" t="str">
        <f t="shared" si="19"/>
        <v/>
      </c>
      <c r="J163" s="45" t="str">
        <f t="shared" si="20"/>
        <v/>
      </c>
      <c r="K163" s="44" t="str">
        <f t="shared" si="21"/>
        <v/>
      </c>
      <c r="L163" s="45" t="str">
        <f t="shared" si="22"/>
        <v/>
      </c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0"/>
      <c r="Y163" s="21">
        <v>1</v>
      </c>
      <c r="Z163" s="22" t="str">
        <f t="shared" si="23"/>
        <v/>
      </c>
      <c r="AA163" s="22" t="str">
        <f t="shared" si="24"/>
        <v/>
      </c>
      <c r="AB163" s="22" t="str">
        <f t="shared" si="25"/>
        <v/>
      </c>
      <c r="AC163" s="22" t="str">
        <f t="shared" si="26"/>
        <v/>
      </c>
      <c r="AD163" s="22"/>
      <c r="AE163" s="22"/>
    </row>
    <row r="164" spans="1:31" x14ac:dyDescent="0.25">
      <c r="A164" s="1">
        <v>159</v>
      </c>
      <c r="B164" s="23"/>
      <c r="C164" s="24"/>
      <c r="D164" s="25"/>
      <c r="E164" s="26"/>
      <c r="F164" s="27"/>
      <c r="G164" s="28"/>
      <c r="H164" s="43" t="str">
        <f t="shared" si="18"/>
        <v/>
      </c>
      <c r="I164" s="44" t="str">
        <f t="shared" si="19"/>
        <v/>
      </c>
      <c r="J164" s="45" t="str">
        <f t="shared" si="20"/>
        <v/>
      </c>
      <c r="K164" s="44" t="str">
        <f t="shared" si="21"/>
        <v/>
      </c>
      <c r="L164" s="45" t="str">
        <f t="shared" si="22"/>
        <v/>
      </c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30"/>
      <c r="Y164" s="21">
        <v>1</v>
      </c>
      <c r="Z164" s="22" t="str">
        <f t="shared" si="23"/>
        <v/>
      </c>
      <c r="AA164" s="22" t="str">
        <f t="shared" si="24"/>
        <v/>
      </c>
      <c r="AB164" s="22" t="str">
        <f t="shared" si="25"/>
        <v/>
      </c>
      <c r="AC164" s="22" t="str">
        <f t="shared" si="26"/>
        <v/>
      </c>
      <c r="AD164" s="22"/>
      <c r="AE164" s="22"/>
    </row>
    <row r="165" spans="1:31" x14ac:dyDescent="0.25">
      <c r="A165" s="1">
        <v>160</v>
      </c>
      <c r="B165" s="23"/>
      <c r="C165" s="24"/>
      <c r="D165" s="25"/>
      <c r="E165" s="26"/>
      <c r="F165" s="27"/>
      <c r="G165" s="28"/>
      <c r="H165" s="43" t="str">
        <f t="shared" si="18"/>
        <v/>
      </c>
      <c r="I165" s="44" t="str">
        <f t="shared" si="19"/>
        <v/>
      </c>
      <c r="J165" s="45" t="str">
        <f t="shared" si="20"/>
        <v/>
      </c>
      <c r="K165" s="44" t="str">
        <f t="shared" si="21"/>
        <v/>
      </c>
      <c r="L165" s="45" t="str">
        <f t="shared" si="22"/>
        <v/>
      </c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0"/>
      <c r="Y165" s="21">
        <v>1</v>
      </c>
      <c r="Z165" s="22" t="str">
        <f t="shared" si="23"/>
        <v/>
      </c>
      <c r="AA165" s="22" t="str">
        <f t="shared" si="24"/>
        <v/>
      </c>
      <c r="AB165" s="22" t="str">
        <f t="shared" si="25"/>
        <v/>
      </c>
      <c r="AC165" s="22" t="str">
        <f t="shared" si="26"/>
        <v/>
      </c>
      <c r="AD165" s="22"/>
      <c r="AE165" s="22"/>
    </row>
    <row r="166" spans="1:31" x14ac:dyDescent="0.25">
      <c r="A166" s="1">
        <v>161</v>
      </c>
      <c r="B166" s="23"/>
      <c r="C166" s="24"/>
      <c r="D166" s="25"/>
      <c r="E166" s="26"/>
      <c r="F166" s="27"/>
      <c r="G166" s="28"/>
      <c r="H166" s="43" t="str">
        <f t="shared" si="18"/>
        <v/>
      </c>
      <c r="I166" s="44" t="str">
        <f t="shared" si="19"/>
        <v/>
      </c>
      <c r="J166" s="45" t="str">
        <f t="shared" si="20"/>
        <v/>
      </c>
      <c r="K166" s="44" t="str">
        <f t="shared" si="21"/>
        <v/>
      </c>
      <c r="L166" s="45" t="str">
        <f t="shared" si="22"/>
        <v/>
      </c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30"/>
      <c r="Y166" s="21">
        <v>1</v>
      </c>
      <c r="Z166" s="22" t="str">
        <f t="shared" si="23"/>
        <v/>
      </c>
      <c r="AA166" s="22" t="str">
        <f t="shared" si="24"/>
        <v/>
      </c>
      <c r="AB166" s="22" t="str">
        <f t="shared" si="25"/>
        <v/>
      </c>
      <c r="AC166" s="22" t="str">
        <f t="shared" si="26"/>
        <v/>
      </c>
      <c r="AD166" s="22"/>
      <c r="AE166" s="22"/>
    </row>
    <row r="167" spans="1:31" x14ac:dyDescent="0.25">
      <c r="A167" s="1">
        <v>162</v>
      </c>
      <c r="B167" s="23"/>
      <c r="C167" s="24"/>
      <c r="D167" s="25"/>
      <c r="E167" s="26"/>
      <c r="F167" s="27"/>
      <c r="G167" s="28"/>
      <c r="H167" s="43" t="str">
        <f t="shared" si="18"/>
        <v/>
      </c>
      <c r="I167" s="44" t="str">
        <f t="shared" si="19"/>
        <v/>
      </c>
      <c r="J167" s="45" t="str">
        <f t="shared" si="20"/>
        <v/>
      </c>
      <c r="K167" s="44" t="str">
        <f t="shared" si="21"/>
        <v/>
      </c>
      <c r="L167" s="45" t="str">
        <f t="shared" si="22"/>
        <v/>
      </c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0"/>
      <c r="Y167" s="21">
        <v>1</v>
      </c>
      <c r="Z167" s="22" t="str">
        <f t="shared" si="23"/>
        <v/>
      </c>
      <c r="AA167" s="22" t="str">
        <f t="shared" si="24"/>
        <v/>
      </c>
      <c r="AB167" s="22" t="str">
        <f t="shared" si="25"/>
        <v/>
      </c>
      <c r="AC167" s="22" t="str">
        <f t="shared" si="26"/>
        <v/>
      </c>
      <c r="AD167" s="22"/>
      <c r="AE167" s="22"/>
    </row>
    <row r="168" spans="1:31" x14ac:dyDescent="0.25">
      <c r="A168" s="1">
        <v>163</v>
      </c>
      <c r="B168" s="23"/>
      <c r="C168" s="24"/>
      <c r="D168" s="25"/>
      <c r="E168" s="26"/>
      <c r="F168" s="27"/>
      <c r="G168" s="28"/>
      <c r="H168" s="43" t="str">
        <f t="shared" si="18"/>
        <v/>
      </c>
      <c r="I168" s="44" t="str">
        <f t="shared" si="19"/>
        <v/>
      </c>
      <c r="J168" s="45" t="str">
        <f t="shared" si="20"/>
        <v/>
      </c>
      <c r="K168" s="44" t="str">
        <f t="shared" si="21"/>
        <v/>
      </c>
      <c r="L168" s="45" t="str">
        <f t="shared" si="22"/>
        <v/>
      </c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30"/>
      <c r="Y168" s="21">
        <v>1</v>
      </c>
      <c r="Z168" s="22" t="str">
        <f t="shared" si="23"/>
        <v/>
      </c>
      <c r="AA168" s="22" t="str">
        <f t="shared" si="24"/>
        <v/>
      </c>
      <c r="AB168" s="22" t="str">
        <f t="shared" si="25"/>
        <v/>
      </c>
      <c r="AC168" s="22" t="str">
        <f t="shared" si="26"/>
        <v/>
      </c>
      <c r="AD168" s="22"/>
      <c r="AE168" s="22"/>
    </row>
    <row r="169" spans="1:31" x14ac:dyDescent="0.25">
      <c r="A169" s="1">
        <v>164</v>
      </c>
      <c r="B169" s="23"/>
      <c r="C169" s="24"/>
      <c r="D169" s="25"/>
      <c r="E169" s="26"/>
      <c r="F169" s="27"/>
      <c r="G169" s="28"/>
      <c r="H169" s="43" t="str">
        <f t="shared" si="18"/>
        <v/>
      </c>
      <c r="I169" s="44" t="str">
        <f t="shared" si="19"/>
        <v/>
      </c>
      <c r="J169" s="45" t="str">
        <f t="shared" si="20"/>
        <v/>
      </c>
      <c r="K169" s="44" t="str">
        <f t="shared" si="21"/>
        <v/>
      </c>
      <c r="L169" s="45" t="str">
        <f t="shared" si="22"/>
        <v/>
      </c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0"/>
      <c r="Y169" s="21">
        <v>1</v>
      </c>
      <c r="Z169" s="22" t="str">
        <f t="shared" si="23"/>
        <v/>
      </c>
      <c r="AA169" s="22" t="str">
        <f t="shared" si="24"/>
        <v/>
      </c>
      <c r="AB169" s="22" t="str">
        <f t="shared" si="25"/>
        <v/>
      </c>
      <c r="AC169" s="22" t="str">
        <f t="shared" si="26"/>
        <v/>
      </c>
      <c r="AD169" s="22"/>
      <c r="AE169" s="22"/>
    </row>
    <row r="170" spans="1:31" x14ac:dyDescent="0.25">
      <c r="A170" s="1">
        <v>165</v>
      </c>
      <c r="B170" s="23"/>
      <c r="C170" s="24"/>
      <c r="D170" s="25"/>
      <c r="E170" s="26"/>
      <c r="F170" s="27"/>
      <c r="G170" s="28"/>
      <c r="H170" s="43" t="str">
        <f t="shared" si="18"/>
        <v/>
      </c>
      <c r="I170" s="44" t="str">
        <f t="shared" si="19"/>
        <v/>
      </c>
      <c r="J170" s="45" t="str">
        <f t="shared" si="20"/>
        <v/>
      </c>
      <c r="K170" s="44" t="str">
        <f t="shared" si="21"/>
        <v/>
      </c>
      <c r="L170" s="45" t="str">
        <f t="shared" si="22"/>
        <v/>
      </c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30"/>
      <c r="Y170" s="21">
        <v>1</v>
      </c>
      <c r="Z170" s="22" t="str">
        <f t="shared" si="23"/>
        <v/>
      </c>
      <c r="AA170" s="22" t="str">
        <f t="shared" si="24"/>
        <v/>
      </c>
      <c r="AB170" s="22" t="str">
        <f t="shared" si="25"/>
        <v/>
      </c>
      <c r="AC170" s="22" t="str">
        <f t="shared" si="26"/>
        <v/>
      </c>
      <c r="AD170" s="22"/>
      <c r="AE170" s="22"/>
    </row>
    <row r="171" spans="1:31" x14ac:dyDescent="0.25">
      <c r="A171" s="1">
        <v>166</v>
      </c>
      <c r="B171" s="23"/>
      <c r="C171" s="24"/>
      <c r="D171" s="25"/>
      <c r="E171" s="26"/>
      <c r="F171" s="27"/>
      <c r="G171" s="28"/>
      <c r="H171" s="43" t="str">
        <f t="shared" si="18"/>
        <v/>
      </c>
      <c r="I171" s="44" t="str">
        <f t="shared" si="19"/>
        <v/>
      </c>
      <c r="J171" s="45" t="str">
        <f t="shared" si="20"/>
        <v/>
      </c>
      <c r="K171" s="44" t="str">
        <f t="shared" si="21"/>
        <v/>
      </c>
      <c r="L171" s="45" t="str">
        <f t="shared" si="22"/>
        <v/>
      </c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0"/>
      <c r="Y171" s="21">
        <v>1</v>
      </c>
      <c r="Z171" s="22" t="str">
        <f t="shared" si="23"/>
        <v/>
      </c>
      <c r="AA171" s="22" t="str">
        <f t="shared" si="24"/>
        <v/>
      </c>
      <c r="AB171" s="22" t="str">
        <f t="shared" si="25"/>
        <v/>
      </c>
      <c r="AC171" s="22" t="str">
        <f t="shared" si="26"/>
        <v/>
      </c>
      <c r="AD171" s="22"/>
      <c r="AE171" s="22"/>
    </row>
    <row r="172" spans="1:31" x14ac:dyDescent="0.25">
      <c r="A172" s="1">
        <v>167</v>
      </c>
      <c r="B172" s="23"/>
      <c r="C172" s="24"/>
      <c r="D172" s="25"/>
      <c r="E172" s="26"/>
      <c r="F172" s="27"/>
      <c r="G172" s="28"/>
      <c r="H172" s="43" t="str">
        <f t="shared" si="18"/>
        <v/>
      </c>
      <c r="I172" s="44" t="str">
        <f t="shared" si="19"/>
        <v/>
      </c>
      <c r="J172" s="45" t="str">
        <f t="shared" si="20"/>
        <v/>
      </c>
      <c r="K172" s="44" t="str">
        <f t="shared" si="21"/>
        <v/>
      </c>
      <c r="L172" s="45" t="str">
        <f t="shared" si="22"/>
        <v/>
      </c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30"/>
      <c r="Y172" s="21">
        <v>1</v>
      </c>
      <c r="Z172" s="22" t="str">
        <f t="shared" si="23"/>
        <v/>
      </c>
      <c r="AA172" s="22" t="str">
        <f t="shared" si="24"/>
        <v/>
      </c>
      <c r="AB172" s="22" t="str">
        <f t="shared" si="25"/>
        <v/>
      </c>
      <c r="AC172" s="22" t="str">
        <f t="shared" si="26"/>
        <v/>
      </c>
      <c r="AD172" s="22"/>
      <c r="AE172" s="22"/>
    </row>
    <row r="173" spans="1:31" x14ac:dyDescent="0.25">
      <c r="A173" s="1">
        <v>168</v>
      </c>
      <c r="B173" s="23"/>
      <c r="C173" s="24"/>
      <c r="D173" s="25"/>
      <c r="E173" s="26"/>
      <c r="F173" s="27"/>
      <c r="G173" s="28"/>
      <c r="H173" s="43" t="str">
        <f t="shared" si="18"/>
        <v/>
      </c>
      <c r="I173" s="44" t="str">
        <f t="shared" si="19"/>
        <v/>
      </c>
      <c r="J173" s="45" t="str">
        <f t="shared" si="20"/>
        <v/>
      </c>
      <c r="K173" s="44" t="str">
        <f t="shared" si="21"/>
        <v/>
      </c>
      <c r="L173" s="45" t="str">
        <f t="shared" si="22"/>
        <v/>
      </c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0"/>
      <c r="Y173" s="21">
        <v>1</v>
      </c>
      <c r="Z173" s="22" t="str">
        <f t="shared" si="23"/>
        <v/>
      </c>
      <c r="AA173" s="22" t="str">
        <f t="shared" si="24"/>
        <v/>
      </c>
      <c r="AB173" s="22" t="str">
        <f t="shared" si="25"/>
        <v/>
      </c>
      <c r="AC173" s="22" t="str">
        <f t="shared" si="26"/>
        <v/>
      </c>
      <c r="AD173" s="22"/>
      <c r="AE173" s="22"/>
    </row>
    <row r="174" spans="1:31" x14ac:dyDescent="0.25">
      <c r="A174" s="1">
        <v>169</v>
      </c>
      <c r="B174" s="23"/>
      <c r="C174" s="24"/>
      <c r="D174" s="25"/>
      <c r="E174" s="26"/>
      <c r="F174" s="27"/>
      <c r="G174" s="28"/>
      <c r="H174" s="43" t="str">
        <f t="shared" si="18"/>
        <v/>
      </c>
      <c r="I174" s="44" t="str">
        <f t="shared" si="19"/>
        <v/>
      </c>
      <c r="J174" s="45" t="str">
        <f t="shared" si="20"/>
        <v/>
      </c>
      <c r="K174" s="44" t="str">
        <f t="shared" si="21"/>
        <v/>
      </c>
      <c r="L174" s="45" t="str">
        <f t="shared" si="22"/>
        <v/>
      </c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30"/>
      <c r="Y174" s="21">
        <v>1</v>
      </c>
      <c r="Z174" s="22" t="str">
        <f t="shared" si="23"/>
        <v/>
      </c>
      <c r="AA174" s="22" t="str">
        <f t="shared" si="24"/>
        <v/>
      </c>
      <c r="AB174" s="22" t="str">
        <f t="shared" si="25"/>
        <v/>
      </c>
      <c r="AC174" s="22" t="str">
        <f t="shared" si="26"/>
        <v/>
      </c>
      <c r="AD174" s="22"/>
      <c r="AE174" s="22"/>
    </row>
    <row r="175" spans="1:31" x14ac:dyDescent="0.25">
      <c r="A175" s="1">
        <v>170</v>
      </c>
      <c r="B175" s="23"/>
      <c r="C175" s="24"/>
      <c r="D175" s="25"/>
      <c r="E175" s="26"/>
      <c r="F175" s="27"/>
      <c r="G175" s="28"/>
      <c r="H175" s="43" t="str">
        <f t="shared" si="18"/>
        <v/>
      </c>
      <c r="I175" s="44" t="str">
        <f t="shared" si="19"/>
        <v/>
      </c>
      <c r="J175" s="45" t="str">
        <f t="shared" si="20"/>
        <v/>
      </c>
      <c r="K175" s="44" t="str">
        <f t="shared" si="21"/>
        <v/>
      </c>
      <c r="L175" s="45" t="str">
        <f t="shared" si="22"/>
        <v/>
      </c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0"/>
      <c r="Y175" s="21">
        <v>1</v>
      </c>
      <c r="Z175" s="22" t="str">
        <f t="shared" si="23"/>
        <v/>
      </c>
      <c r="AA175" s="22" t="str">
        <f t="shared" si="24"/>
        <v/>
      </c>
      <c r="AB175" s="22" t="str">
        <f t="shared" si="25"/>
        <v/>
      </c>
      <c r="AC175" s="22" t="str">
        <f t="shared" si="26"/>
        <v/>
      </c>
      <c r="AD175" s="22"/>
      <c r="AE175" s="22"/>
    </row>
    <row r="176" spans="1:31" x14ac:dyDescent="0.25">
      <c r="A176" s="1">
        <v>171</v>
      </c>
      <c r="B176" s="23"/>
      <c r="C176" s="24"/>
      <c r="D176" s="25"/>
      <c r="E176" s="26"/>
      <c r="F176" s="27"/>
      <c r="G176" s="28"/>
      <c r="H176" s="43" t="str">
        <f t="shared" si="18"/>
        <v/>
      </c>
      <c r="I176" s="44" t="str">
        <f t="shared" si="19"/>
        <v/>
      </c>
      <c r="J176" s="45" t="str">
        <f t="shared" si="20"/>
        <v/>
      </c>
      <c r="K176" s="44" t="str">
        <f t="shared" si="21"/>
        <v/>
      </c>
      <c r="L176" s="45" t="str">
        <f t="shared" si="22"/>
        <v/>
      </c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30"/>
      <c r="Y176" s="21">
        <v>1</v>
      </c>
      <c r="Z176" s="22" t="str">
        <f t="shared" si="23"/>
        <v/>
      </c>
      <c r="AA176" s="22" t="str">
        <f t="shared" si="24"/>
        <v/>
      </c>
      <c r="AB176" s="22" t="str">
        <f t="shared" si="25"/>
        <v/>
      </c>
      <c r="AC176" s="22" t="str">
        <f t="shared" si="26"/>
        <v/>
      </c>
      <c r="AD176" s="22"/>
      <c r="AE176" s="22"/>
    </row>
    <row r="177" spans="1:31" x14ac:dyDescent="0.25">
      <c r="A177" s="1">
        <v>172</v>
      </c>
      <c r="B177" s="23"/>
      <c r="C177" s="24"/>
      <c r="D177" s="25"/>
      <c r="E177" s="26"/>
      <c r="F177" s="27"/>
      <c r="G177" s="28"/>
      <c r="H177" s="43" t="str">
        <f t="shared" si="18"/>
        <v/>
      </c>
      <c r="I177" s="44" t="str">
        <f t="shared" si="19"/>
        <v/>
      </c>
      <c r="J177" s="45" t="str">
        <f t="shared" si="20"/>
        <v/>
      </c>
      <c r="K177" s="44" t="str">
        <f t="shared" si="21"/>
        <v/>
      </c>
      <c r="L177" s="45" t="str">
        <f t="shared" si="22"/>
        <v/>
      </c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0"/>
      <c r="Y177" s="21">
        <v>1</v>
      </c>
      <c r="Z177" s="22" t="str">
        <f t="shared" si="23"/>
        <v/>
      </c>
      <c r="AA177" s="22" t="str">
        <f t="shared" si="24"/>
        <v/>
      </c>
      <c r="AB177" s="22" t="str">
        <f t="shared" si="25"/>
        <v/>
      </c>
      <c r="AC177" s="22" t="str">
        <f t="shared" si="26"/>
        <v/>
      </c>
      <c r="AD177" s="22"/>
      <c r="AE177" s="22"/>
    </row>
    <row r="178" spans="1:31" x14ac:dyDescent="0.25">
      <c r="A178" s="1">
        <v>173</v>
      </c>
      <c r="B178" s="23"/>
      <c r="C178" s="24"/>
      <c r="D178" s="25"/>
      <c r="E178" s="26"/>
      <c r="F178" s="27"/>
      <c r="G178" s="28"/>
      <c r="H178" s="43" t="str">
        <f t="shared" si="18"/>
        <v/>
      </c>
      <c r="I178" s="44" t="str">
        <f t="shared" si="19"/>
        <v/>
      </c>
      <c r="J178" s="45" t="str">
        <f t="shared" si="20"/>
        <v/>
      </c>
      <c r="K178" s="44" t="str">
        <f t="shared" si="21"/>
        <v/>
      </c>
      <c r="L178" s="45" t="str">
        <f t="shared" si="22"/>
        <v/>
      </c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30"/>
      <c r="Y178" s="21">
        <v>1</v>
      </c>
      <c r="Z178" s="22" t="str">
        <f t="shared" si="23"/>
        <v/>
      </c>
      <c r="AA178" s="22" t="str">
        <f t="shared" si="24"/>
        <v/>
      </c>
      <c r="AB178" s="22" t="str">
        <f t="shared" si="25"/>
        <v/>
      </c>
      <c r="AC178" s="22" t="str">
        <f t="shared" si="26"/>
        <v/>
      </c>
      <c r="AD178" s="22"/>
      <c r="AE178" s="22"/>
    </row>
    <row r="179" spans="1:31" x14ac:dyDescent="0.25">
      <c r="A179" s="1">
        <v>174</v>
      </c>
      <c r="B179" s="23"/>
      <c r="C179" s="24"/>
      <c r="D179" s="25"/>
      <c r="E179" s="26"/>
      <c r="F179" s="27"/>
      <c r="G179" s="28"/>
      <c r="H179" s="43" t="str">
        <f t="shared" si="18"/>
        <v/>
      </c>
      <c r="I179" s="44" t="str">
        <f t="shared" si="19"/>
        <v/>
      </c>
      <c r="J179" s="45" t="str">
        <f t="shared" si="20"/>
        <v/>
      </c>
      <c r="K179" s="44" t="str">
        <f t="shared" si="21"/>
        <v/>
      </c>
      <c r="L179" s="45" t="str">
        <f t="shared" si="22"/>
        <v/>
      </c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0"/>
      <c r="Y179" s="21">
        <v>1</v>
      </c>
      <c r="Z179" s="22" t="str">
        <f t="shared" si="23"/>
        <v/>
      </c>
      <c r="AA179" s="22" t="str">
        <f t="shared" si="24"/>
        <v/>
      </c>
      <c r="AB179" s="22" t="str">
        <f t="shared" si="25"/>
        <v/>
      </c>
      <c r="AC179" s="22" t="str">
        <f t="shared" si="26"/>
        <v/>
      </c>
      <c r="AD179" s="22"/>
      <c r="AE179" s="22"/>
    </row>
    <row r="180" spans="1:31" x14ac:dyDescent="0.25">
      <c r="A180" s="1">
        <v>175</v>
      </c>
      <c r="B180" s="23"/>
      <c r="C180" s="24"/>
      <c r="D180" s="25"/>
      <c r="E180" s="26"/>
      <c r="F180" s="27"/>
      <c r="G180" s="28"/>
      <c r="H180" s="43" t="str">
        <f t="shared" si="18"/>
        <v/>
      </c>
      <c r="I180" s="44" t="str">
        <f t="shared" si="19"/>
        <v/>
      </c>
      <c r="J180" s="45" t="str">
        <f t="shared" si="20"/>
        <v/>
      </c>
      <c r="K180" s="44" t="str">
        <f t="shared" si="21"/>
        <v/>
      </c>
      <c r="L180" s="45" t="str">
        <f t="shared" si="22"/>
        <v/>
      </c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30"/>
      <c r="Y180" s="21">
        <v>1</v>
      </c>
      <c r="Z180" s="22" t="str">
        <f t="shared" si="23"/>
        <v/>
      </c>
      <c r="AA180" s="22" t="str">
        <f t="shared" si="24"/>
        <v/>
      </c>
      <c r="AB180" s="22" t="str">
        <f t="shared" si="25"/>
        <v/>
      </c>
      <c r="AC180" s="22" t="str">
        <f t="shared" si="26"/>
        <v/>
      </c>
      <c r="AD180" s="22"/>
      <c r="AE180" s="22"/>
    </row>
    <row r="181" spans="1:31" x14ac:dyDescent="0.25">
      <c r="A181" s="1">
        <v>176</v>
      </c>
      <c r="B181" s="23"/>
      <c r="C181" s="24"/>
      <c r="D181" s="25"/>
      <c r="E181" s="26"/>
      <c r="F181" s="27"/>
      <c r="G181" s="28"/>
      <c r="H181" s="43" t="str">
        <f t="shared" si="18"/>
        <v/>
      </c>
      <c r="I181" s="44" t="str">
        <f t="shared" si="19"/>
        <v/>
      </c>
      <c r="J181" s="45" t="str">
        <f t="shared" si="20"/>
        <v/>
      </c>
      <c r="K181" s="44" t="str">
        <f t="shared" si="21"/>
        <v/>
      </c>
      <c r="L181" s="45" t="str">
        <f t="shared" si="22"/>
        <v/>
      </c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0"/>
      <c r="Y181" s="21">
        <v>1</v>
      </c>
      <c r="Z181" s="22" t="str">
        <f t="shared" si="23"/>
        <v/>
      </c>
      <c r="AA181" s="22" t="str">
        <f t="shared" si="24"/>
        <v/>
      </c>
      <c r="AB181" s="22" t="str">
        <f t="shared" si="25"/>
        <v/>
      </c>
      <c r="AC181" s="22" t="str">
        <f t="shared" si="26"/>
        <v/>
      </c>
      <c r="AD181" s="22"/>
      <c r="AE181" s="22"/>
    </row>
    <row r="182" spans="1:31" x14ac:dyDescent="0.25">
      <c r="A182" s="1">
        <v>177</v>
      </c>
      <c r="B182" s="23"/>
      <c r="C182" s="24"/>
      <c r="D182" s="25"/>
      <c r="E182" s="26"/>
      <c r="F182" s="27"/>
      <c r="G182" s="28"/>
      <c r="H182" s="43" t="str">
        <f t="shared" si="18"/>
        <v/>
      </c>
      <c r="I182" s="44" t="str">
        <f t="shared" si="19"/>
        <v/>
      </c>
      <c r="J182" s="45" t="str">
        <f t="shared" si="20"/>
        <v/>
      </c>
      <c r="K182" s="44" t="str">
        <f t="shared" si="21"/>
        <v/>
      </c>
      <c r="L182" s="45" t="str">
        <f t="shared" si="22"/>
        <v/>
      </c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30"/>
      <c r="Y182" s="21">
        <v>1</v>
      </c>
      <c r="Z182" s="22" t="str">
        <f t="shared" si="23"/>
        <v/>
      </c>
      <c r="AA182" s="22" t="str">
        <f t="shared" si="24"/>
        <v/>
      </c>
      <c r="AB182" s="22" t="str">
        <f t="shared" si="25"/>
        <v/>
      </c>
      <c r="AC182" s="22" t="str">
        <f t="shared" si="26"/>
        <v/>
      </c>
      <c r="AD182" s="22"/>
      <c r="AE182" s="22"/>
    </row>
    <row r="183" spans="1:31" x14ac:dyDescent="0.25">
      <c r="A183" s="1">
        <v>178</v>
      </c>
      <c r="B183" s="23"/>
      <c r="C183" s="24"/>
      <c r="D183" s="25"/>
      <c r="E183" s="26"/>
      <c r="F183" s="27"/>
      <c r="G183" s="28"/>
      <c r="H183" s="43" t="str">
        <f t="shared" si="18"/>
        <v/>
      </c>
      <c r="I183" s="44" t="str">
        <f t="shared" si="19"/>
        <v/>
      </c>
      <c r="J183" s="45" t="str">
        <f t="shared" si="20"/>
        <v/>
      </c>
      <c r="K183" s="44" t="str">
        <f t="shared" si="21"/>
        <v/>
      </c>
      <c r="L183" s="45" t="str">
        <f t="shared" si="22"/>
        <v/>
      </c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0"/>
      <c r="Y183" s="21">
        <v>1</v>
      </c>
      <c r="Z183" s="22" t="str">
        <f t="shared" si="23"/>
        <v/>
      </c>
      <c r="AA183" s="22" t="str">
        <f t="shared" si="24"/>
        <v/>
      </c>
      <c r="AB183" s="22" t="str">
        <f t="shared" si="25"/>
        <v/>
      </c>
      <c r="AC183" s="22" t="str">
        <f t="shared" si="26"/>
        <v/>
      </c>
      <c r="AD183" s="22"/>
      <c r="AE183" s="22"/>
    </row>
    <row r="184" spans="1:31" x14ac:dyDescent="0.25">
      <c r="A184" s="1">
        <v>179</v>
      </c>
      <c r="B184" s="23"/>
      <c r="C184" s="24"/>
      <c r="D184" s="25"/>
      <c r="E184" s="26"/>
      <c r="F184" s="27"/>
      <c r="G184" s="28"/>
      <c r="H184" s="43" t="str">
        <f t="shared" si="18"/>
        <v/>
      </c>
      <c r="I184" s="44" t="str">
        <f t="shared" si="19"/>
        <v/>
      </c>
      <c r="J184" s="45" t="str">
        <f t="shared" si="20"/>
        <v/>
      </c>
      <c r="K184" s="44" t="str">
        <f t="shared" si="21"/>
        <v/>
      </c>
      <c r="L184" s="45" t="str">
        <f t="shared" si="22"/>
        <v/>
      </c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30"/>
      <c r="Y184" s="21">
        <v>1</v>
      </c>
      <c r="Z184" s="22" t="str">
        <f t="shared" si="23"/>
        <v/>
      </c>
      <c r="AA184" s="22" t="str">
        <f t="shared" si="24"/>
        <v/>
      </c>
      <c r="AB184" s="22" t="str">
        <f t="shared" si="25"/>
        <v/>
      </c>
      <c r="AC184" s="22" t="str">
        <f t="shared" si="26"/>
        <v/>
      </c>
      <c r="AD184" s="22"/>
      <c r="AE184" s="22"/>
    </row>
    <row r="185" spans="1:31" x14ac:dyDescent="0.25">
      <c r="A185" s="1">
        <v>180</v>
      </c>
      <c r="B185" s="23"/>
      <c r="C185" s="24"/>
      <c r="D185" s="25"/>
      <c r="E185" s="26"/>
      <c r="F185" s="27"/>
      <c r="G185" s="28"/>
      <c r="H185" s="43" t="str">
        <f t="shared" si="18"/>
        <v/>
      </c>
      <c r="I185" s="44" t="str">
        <f t="shared" si="19"/>
        <v/>
      </c>
      <c r="J185" s="45" t="str">
        <f t="shared" si="20"/>
        <v/>
      </c>
      <c r="K185" s="44" t="str">
        <f t="shared" si="21"/>
        <v/>
      </c>
      <c r="L185" s="45" t="str">
        <f t="shared" si="22"/>
        <v/>
      </c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0"/>
      <c r="Y185" s="21">
        <v>1</v>
      </c>
      <c r="Z185" s="22" t="str">
        <f t="shared" si="23"/>
        <v/>
      </c>
      <c r="AA185" s="22" t="str">
        <f t="shared" si="24"/>
        <v/>
      </c>
      <c r="AB185" s="22" t="str">
        <f t="shared" si="25"/>
        <v/>
      </c>
      <c r="AC185" s="22" t="str">
        <f t="shared" si="26"/>
        <v/>
      </c>
      <c r="AD185" s="22"/>
      <c r="AE185" s="22"/>
    </row>
    <row r="186" spans="1:31" x14ac:dyDescent="0.25">
      <c r="A186" s="1">
        <v>181</v>
      </c>
      <c r="B186" s="23"/>
      <c r="C186" s="24"/>
      <c r="D186" s="25"/>
      <c r="E186" s="26"/>
      <c r="F186" s="27"/>
      <c r="G186" s="28"/>
      <c r="H186" s="43" t="str">
        <f t="shared" si="18"/>
        <v/>
      </c>
      <c r="I186" s="44" t="str">
        <f t="shared" si="19"/>
        <v/>
      </c>
      <c r="J186" s="45" t="str">
        <f t="shared" si="20"/>
        <v/>
      </c>
      <c r="K186" s="44" t="str">
        <f t="shared" si="21"/>
        <v/>
      </c>
      <c r="L186" s="45" t="str">
        <f t="shared" si="22"/>
        <v/>
      </c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30"/>
      <c r="Y186" s="21">
        <v>1</v>
      </c>
      <c r="Z186" s="22" t="str">
        <f t="shared" si="23"/>
        <v/>
      </c>
      <c r="AA186" s="22" t="str">
        <f t="shared" si="24"/>
        <v/>
      </c>
      <c r="AB186" s="22" t="str">
        <f t="shared" si="25"/>
        <v/>
      </c>
      <c r="AC186" s="22" t="str">
        <f t="shared" si="26"/>
        <v/>
      </c>
      <c r="AD186" s="22"/>
      <c r="AE186" s="22"/>
    </row>
    <row r="187" spans="1:31" x14ac:dyDescent="0.25">
      <c r="A187" s="1">
        <v>182</v>
      </c>
      <c r="B187" s="31"/>
      <c r="C187" s="32"/>
      <c r="D187" s="33"/>
      <c r="E187" s="34"/>
      <c r="F187" s="35"/>
      <c r="G187" s="36"/>
      <c r="H187" s="46" t="str">
        <f t="shared" si="18"/>
        <v/>
      </c>
      <c r="I187" s="44" t="str">
        <f t="shared" si="19"/>
        <v/>
      </c>
      <c r="J187" s="45" t="str">
        <f t="shared" si="20"/>
        <v/>
      </c>
      <c r="K187" s="44" t="str">
        <f t="shared" si="21"/>
        <v/>
      </c>
      <c r="L187" s="45" t="str">
        <f t="shared" si="22"/>
        <v/>
      </c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8"/>
      <c r="Y187" s="21">
        <v>1</v>
      </c>
      <c r="Z187" s="22" t="str">
        <f t="shared" si="23"/>
        <v/>
      </c>
      <c r="AA187" s="22" t="str">
        <f t="shared" si="24"/>
        <v/>
      </c>
      <c r="AB187" s="22" t="str">
        <f t="shared" si="25"/>
        <v/>
      </c>
      <c r="AC187" s="22" t="str">
        <f t="shared" si="26"/>
        <v/>
      </c>
      <c r="AD187" s="22"/>
      <c r="AE187" s="22"/>
    </row>
    <row r="188" spans="1:31" x14ac:dyDescent="0.25">
      <c r="B188" s="29"/>
      <c r="C188" s="29"/>
      <c r="D188" s="29"/>
      <c r="E188" s="29"/>
      <c r="F188" s="29"/>
      <c r="G188" s="39"/>
      <c r="H188" s="43" t="str">
        <f t="shared" si="18"/>
        <v/>
      </c>
      <c r="I188" s="44" t="str">
        <f t="shared" si="19"/>
        <v/>
      </c>
      <c r="J188" s="45" t="str">
        <f t="shared" si="20"/>
        <v/>
      </c>
      <c r="K188" s="44" t="str">
        <f t="shared" si="21"/>
        <v/>
      </c>
      <c r="L188" s="45" t="str">
        <f t="shared" si="22"/>
        <v/>
      </c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30"/>
      <c r="Y188" s="21">
        <v>1</v>
      </c>
      <c r="Z188" s="22" t="str">
        <f t="shared" si="23"/>
        <v/>
      </c>
      <c r="AA188" s="22" t="str">
        <f t="shared" si="24"/>
        <v/>
      </c>
      <c r="AB188" s="22" t="str">
        <f t="shared" si="25"/>
        <v/>
      </c>
      <c r="AC188" s="22" t="str">
        <f t="shared" si="26"/>
        <v/>
      </c>
      <c r="AD188" s="22"/>
      <c r="AE188" s="22"/>
    </row>
    <row r="189" spans="1:31" x14ac:dyDescent="0.25">
      <c r="B189" s="29"/>
      <c r="C189" s="29"/>
      <c r="D189" s="29"/>
      <c r="E189" s="29"/>
      <c r="F189" s="29"/>
      <c r="G189" s="39"/>
      <c r="H189" s="43" t="str">
        <f t="shared" si="18"/>
        <v/>
      </c>
      <c r="I189" s="44" t="str">
        <f t="shared" si="19"/>
        <v/>
      </c>
      <c r="J189" s="45" t="str">
        <f t="shared" si="20"/>
        <v/>
      </c>
      <c r="K189" s="44" t="str">
        <f t="shared" si="21"/>
        <v/>
      </c>
      <c r="L189" s="45" t="str">
        <f t="shared" si="22"/>
        <v/>
      </c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0"/>
      <c r="Y189" s="21">
        <v>1</v>
      </c>
      <c r="Z189" s="22" t="str">
        <f t="shared" si="23"/>
        <v/>
      </c>
      <c r="AA189" s="22" t="str">
        <f t="shared" si="24"/>
        <v/>
      </c>
      <c r="AB189" s="22" t="str">
        <f t="shared" si="25"/>
        <v/>
      </c>
      <c r="AC189" s="22" t="str">
        <f t="shared" si="26"/>
        <v/>
      </c>
      <c r="AD189" s="22"/>
      <c r="AE189" s="22"/>
    </row>
    <row r="190" spans="1:31" x14ac:dyDescent="0.25">
      <c r="B190" s="29"/>
      <c r="C190" s="29"/>
      <c r="D190" s="29"/>
      <c r="E190" s="29"/>
      <c r="F190" s="29"/>
      <c r="G190" s="39"/>
      <c r="H190" s="43" t="str">
        <f t="shared" si="18"/>
        <v/>
      </c>
      <c r="I190" s="44" t="str">
        <f t="shared" si="19"/>
        <v/>
      </c>
      <c r="J190" s="45" t="str">
        <f t="shared" si="20"/>
        <v/>
      </c>
      <c r="K190" s="44" t="str">
        <f t="shared" si="21"/>
        <v/>
      </c>
      <c r="L190" s="45" t="str">
        <f t="shared" si="22"/>
        <v/>
      </c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30"/>
      <c r="Y190" s="21">
        <v>1</v>
      </c>
      <c r="Z190" s="22" t="str">
        <f t="shared" si="23"/>
        <v/>
      </c>
      <c r="AA190" s="22" t="str">
        <f t="shared" si="24"/>
        <v/>
      </c>
      <c r="AB190" s="22" t="str">
        <f t="shared" si="25"/>
        <v/>
      </c>
      <c r="AC190" s="22" t="str">
        <f t="shared" si="26"/>
        <v/>
      </c>
      <c r="AD190" s="22"/>
      <c r="AE190" s="22"/>
    </row>
    <row r="191" spans="1:31" x14ac:dyDescent="0.25">
      <c r="B191" s="29"/>
      <c r="C191" s="29"/>
      <c r="D191" s="29"/>
      <c r="E191" s="29"/>
      <c r="F191" s="29"/>
      <c r="G191" s="39"/>
      <c r="H191" s="43" t="str">
        <f t="shared" si="18"/>
        <v/>
      </c>
      <c r="I191" s="44" t="str">
        <f t="shared" si="19"/>
        <v/>
      </c>
      <c r="J191" s="45" t="str">
        <f t="shared" si="20"/>
        <v/>
      </c>
      <c r="K191" s="44" t="str">
        <f t="shared" si="21"/>
        <v/>
      </c>
      <c r="L191" s="45" t="str">
        <f t="shared" si="22"/>
        <v/>
      </c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0"/>
      <c r="Y191" s="21">
        <v>1</v>
      </c>
      <c r="Z191" s="22" t="str">
        <f t="shared" si="23"/>
        <v/>
      </c>
      <c r="AA191" s="22" t="str">
        <f t="shared" si="24"/>
        <v/>
      </c>
      <c r="AB191" s="22" t="str">
        <f t="shared" si="25"/>
        <v/>
      </c>
      <c r="AC191" s="22" t="str">
        <f t="shared" si="26"/>
        <v/>
      </c>
      <c r="AD191" s="22"/>
      <c r="AE191" s="22"/>
    </row>
    <row r="192" spans="1:31" x14ac:dyDescent="0.25">
      <c r="B192" s="29"/>
      <c r="C192" s="29"/>
      <c r="D192" s="29"/>
      <c r="E192" s="29"/>
      <c r="F192" s="29"/>
      <c r="G192" s="39"/>
      <c r="H192" s="43" t="str">
        <f t="shared" si="18"/>
        <v/>
      </c>
      <c r="I192" s="44" t="str">
        <f t="shared" si="19"/>
        <v/>
      </c>
      <c r="J192" s="45" t="str">
        <f t="shared" si="20"/>
        <v/>
      </c>
      <c r="K192" s="44" t="str">
        <f t="shared" si="21"/>
        <v/>
      </c>
      <c r="L192" s="45" t="str">
        <f t="shared" si="22"/>
        <v/>
      </c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30"/>
      <c r="Y192" s="21">
        <v>1</v>
      </c>
      <c r="Z192" s="22" t="str">
        <f t="shared" si="23"/>
        <v/>
      </c>
      <c r="AA192" s="22" t="str">
        <f t="shared" si="24"/>
        <v/>
      </c>
      <c r="AB192" s="22" t="str">
        <f t="shared" si="25"/>
        <v/>
      </c>
      <c r="AC192" s="22" t="str">
        <f t="shared" si="26"/>
        <v/>
      </c>
      <c r="AD192" s="22"/>
      <c r="AE192" s="22"/>
    </row>
    <row r="193" spans="2:31" x14ac:dyDescent="0.25">
      <c r="B193" s="29"/>
      <c r="C193" s="29"/>
      <c r="D193" s="29"/>
      <c r="E193" s="29"/>
      <c r="F193" s="29"/>
      <c r="G193" s="39"/>
      <c r="H193" s="43" t="str">
        <f t="shared" si="18"/>
        <v/>
      </c>
      <c r="I193" s="44" t="str">
        <f t="shared" si="19"/>
        <v/>
      </c>
      <c r="J193" s="45" t="str">
        <f t="shared" si="20"/>
        <v/>
      </c>
      <c r="K193" s="44" t="str">
        <f t="shared" si="21"/>
        <v/>
      </c>
      <c r="L193" s="45" t="str">
        <f t="shared" si="22"/>
        <v/>
      </c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0"/>
      <c r="Y193" s="21">
        <v>1</v>
      </c>
      <c r="Z193" s="22" t="str">
        <f t="shared" si="23"/>
        <v/>
      </c>
      <c r="AA193" s="22" t="str">
        <f t="shared" si="24"/>
        <v/>
      </c>
      <c r="AB193" s="22" t="str">
        <f t="shared" si="25"/>
        <v/>
      </c>
      <c r="AC193" s="22" t="str">
        <f t="shared" si="26"/>
        <v/>
      </c>
      <c r="AD193" s="22"/>
      <c r="AE193" s="22"/>
    </row>
    <row r="194" spans="2:31" x14ac:dyDescent="0.25">
      <c r="B194" s="29"/>
      <c r="C194" s="29"/>
      <c r="D194" s="29"/>
      <c r="E194" s="29"/>
      <c r="F194" s="29"/>
      <c r="G194" s="39"/>
      <c r="H194" s="43" t="str">
        <f t="shared" si="18"/>
        <v/>
      </c>
      <c r="I194" s="44" t="str">
        <f t="shared" si="19"/>
        <v/>
      </c>
      <c r="J194" s="45" t="str">
        <f t="shared" si="20"/>
        <v/>
      </c>
      <c r="K194" s="44" t="str">
        <f t="shared" si="21"/>
        <v/>
      </c>
      <c r="L194" s="45" t="str">
        <f t="shared" si="22"/>
        <v/>
      </c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30"/>
      <c r="Y194" s="21">
        <v>1</v>
      </c>
      <c r="Z194" s="22" t="str">
        <f t="shared" si="23"/>
        <v/>
      </c>
      <c r="AA194" s="22" t="str">
        <f t="shared" si="24"/>
        <v/>
      </c>
      <c r="AB194" s="22" t="str">
        <f t="shared" si="25"/>
        <v/>
      </c>
      <c r="AC194" s="22" t="str">
        <f t="shared" si="26"/>
        <v/>
      </c>
      <c r="AD194" s="22"/>
      <c r="AE194" s="22"/>
    </row>
    <row r="195" spans="2:31" x14ac:dyDescent="0.25">
      <c r="B195" s="29"/>
      <c r="C195" s="29"/>
      <c r="D195" s="29"/>
      <c r="E195" s="29"/>
      <c r="F195" s="29"/>
      <c r="G195" s="39"/>
      <c r="H195" s="43" t="str">
        <f t="shared" si="18"/>
        <v/>
      </c>
      <c r="I195" s="44" t="str">
        <f t="shared" si="19"/>
        <v/>
      </c>
      <c r="J195" s="45" t="str">
        <f t="shared" si="20"/>
        <v/>
      </c>
      <c r="K195" s="44" t="str">
        <f t="shared" si="21"/>
        <v/>
      </c>
      <c r="L195" s="45" t="str">
        <f t="shared" si="22"/>
        <v/>
      </c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0"/>
      <c r="Y195" s="21">
        <v>1</v>
      </c>
      <c r="Z195" s="22" t="str">
        <f t="shared" si="23"/>
        <v/>
      </c>
      <c r="AA195" s="22" t="str">
        <f t="shared" si="24"/>
        <v/>
      </c>
      <c r="AB195" s="22" t="str">
        <f t="shared" si="25"/>
        <v/>
      </c>
      <c r="AC195" s="22" t="str">
        <f t="shared" si="26"/>
        <v/>
      </c>
      <c r="AD195" s="22"/>
      <c r="AE195" s="22"/>
    </row>
    <row r="196" spans="2:31" x14ac:dyDescent="0.25">
      <c r="B196" s="29"/>
      <c r="C196" s="29"/>
      <c r="D196" s="29"/>
      <c r="E196" s="29"/>
      <c r="F196" s="29"/>
      <c r="G196" s="39"/>
      <c r="H196" s="43" t="str">
        <f t="shared" si="18"/>
        <v/>
      </c>
      <c r="I196" s="44" t="str">
        <f t="shared" si="19"/>
        <v/>
      </c>
      <c r="J196" s="45" t="str">
        <f t="shared" si="20"/>
        <v/>
      </c>
      <c r="K196" s="44" t="str">
        <f t="shared" si="21"/>
        <v/>
      </c>
      <c r="L196" s="45" t="str">
        <f t="shared" si="22"/>
        <v/>
      </c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30"/>
      <c r="Y196" s="21">
        <v>1</v>
      </c>
      <c r="Z196" s="22" t="str">
        <f t="shared" si="23"/>
        <v/>
      </c>
      <c r="AA196" s="22" t="str">
        <f t="shared" si="24"/>
        <v/>
      </c>
      <c r="AB196" s="22" t="str">
        <f t="shared" si="25"/>
        <v/>
      </c>
      <c r="AC196" s="22" t="str">
        <f t="shared" si="26"/>
        <v/>
      </c>
      <c r="AD196" s="22"/>
      <c r="AE196" s="22"/>
    </row>
    <row r="197" spans="2:31" x14ac:dyDescent="0.25">
      <c r="B197" s="29"/>
      <c r="C197" s="29"/>
      <c r="D197" s="29"/>
      <c r="E197" s="29"/>
      <c r="F197" s="29"/>
      <c r="G197" s="39"/>
      <c r="H197" s="43" t="str">
        <f t="shared" si="18"/>
        <v/>
      </c>
      <c r="I197" s="44" t="str">
        <f t="shared" si="19"/>
        <v/>
      </c>
      <c r="J197" s="45" t="str">
        <f t="shared" si="20"/>
        <v/>
      </c>
      <c r="K197" s="44" t="str">
        <f t="shared" si="21"/>
        <v/>
      </c>
      <c r="L197" s="45" t="str">
        <f t="shared" si="22"/>
        <v/>
      </c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0"/>
      <c r="Y197" s="21">
        <v>1</v>
      </c>
      <c r="Z197" s="22" t="str">
        <f t="shared" si="23"/>
        <v/>
      </c>
      <c r="AA197" s="22" t="str">
        <f t="shared" si="24"/>
        <v/>
      </c>
      <c r="AB197" s="22" t="str">
        <f t="shared" si="25"/>
        <v/>
      </c>
      <c r="AC197" s="22" t="str">
        <f t="shared" si="26"/>
        <v/>
      </c>
      <c r="AD197" s="22"/>
      <c r="AE197" s="22"/>
    </row>
    <row r="198" spans="2:31" x14ac:dyDescent="0.25">
      <c r="B198" s="29"/>
      <c r="C198" s="29"/>
      <c r="D198" s="29"/>
      <c r="E198" s="29"/>
      <c r="F198" s="29"/>
      <c r="G198" s="39"/>
      <c r="H198" s="43" t="str">
        <f t="shared" si="18"/>
        <v/>
      </c>
      <c r="I198" s="44" t="str">
        <f t="shared" si="19"/>
        <v/>
      </c>
      <c r="J198" s="45" t="str">
        <f t="shared" si="20"/>
        <v/>
      </c>
      <c r="K198" s="44" t="str">
        <f t="shared" si="21"/>
        <v/>
      </c>
      <c r="L198" s="45" t="str">
        <f t="shared" si="22"/>
        <v/>
      </c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30"/>
      <c r="Y198" s="21">
        <v>1</v>
      </c>
      <c r="Z198" s="22" t="str">
        <f t="shared" si="23"/>
        <v/>
      </c>
      <c r="AA198" s="22" t="str">
        <f t="shared" si="24"/>
        <v/>
      </c>
      <c r="AB198" s="22" t="str">
        <f t="shared" si="25"/>
        <v/>
      </c>
      <c r="AC198" s="22" t="str">
        <f t="shared" si="26"/>
        <v/>
      </c>
      <c r="AD198" s="22"/>
      <c r="AE198" s="22"/>
    </row>
    <row r="199" spans="2:31" x14ac:dyDescent="0.25">
      <c r="B199" s="29"/>
      <c r="C199" s="29"/>
      <c r="D199" s="29"/>
      <c r="E199" s="29"/>
      <c r="F199" s="29"/>
      <c r="G199" s="39"/>
      <c r="H199" s="43" t="str">
        <f t="shared" ref="H199:H262" si="27">IF(F199="","",IF(LEFT(F199,1)="&lt;","&lt;1 ppb",(F199*1000)))</f>
        <v/>
      </c>
      <c r="I199" s="44" t="str">
        <f t="shared" ref="I199:I262" si="28">IF(H199="","",IF(LEFT(H199,1)="&lt;","No",IF(H199&gt;=10,"Yes","No")))</f>
        <v/>
      </c>
      <c r="J199" s="45" t="str">
        <f t="shared" ref="J199:J262" si="29">IF(I199="","",IF(I199="Yes",$C$2+9,"NA"))</f>
        <v/>
      </c>
      <c r="K199" s="44" t="str">
        <f t="shared" ref="K199:K262" si="30">IF(H199="","",IF(LEFT(H199,1)="&lt;","No",IF(AND(H199&gt;=5,H199&lt;10),"Yes","No")))</f>
        <v/>
      </c>
      <c r="L199" s="45" t="str">
        <f t="shared" ref="L199:L262" si="31">IF(K199="","",IF(K199="Yes",$C$2+29,"NA"))</f>
        <v/>
      </c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0"/>
      <c r="Y199" s="21">
        <v>1</v>
      </c>
      <c r="Z199" s="22" t="str">
        <f t="shared" ref="Z199:Z262" si="32">IF(I199="Yes",(LEFT(C199,8)),"")</f>
        <v/>
      </c>
      <c r="AA199" s="22" t="str">
        <f t="shared" ref="AA199:AA262" si="33">IF(K199="Yes",(LEFT(C199,8)),"")</f>
        <v/>
      </c>
      <c r="AB199" s="22" t="str">
        <f t="shared" ref="AB199:AB262" si="34">IF(H199="","",_xlfn.XLOOKUP((LEFT(C199,8)),$Z$6:$Z$500,$Y$6:$Y$500,""))</f>
        <v/>
      </c>
      <c r="AC199" s="22" t="str">
        <f t="shared" ref="AC199:AC262" si="35">IF(H199="","",_xlfn.XLOOKUP((LEFT(C199,8)),$AA$6:$AA$500,$Y$6:$Y$500,""))</f>
        <v/>
      </c>
      <c r="AD199" s="22"/>
      <c r="AE199" s="22"/>
    </row>
    <row r="200" spans="2:31" x14ac:dyDescent="0.25">
      <c r="B200" s="29"/>
      <c r="C200" s="29"/>
      <c r="D200" s="29"/>
      <c r="E200" s="29"/>
      <c r="F200" s="29"/>
      <c r="G200" s="39"/>
      <c r="H200" s="43" t="str">
        <f t="shared" si="27"/>
        <v/>
      </c>
      <c r="I200" s="44" t="str">
        <f t="shared" si="28"/>
        <v/>
      </c>
      <c r="J200" s="45" t="str">
        <f t="shared" si="29"/>
        <v/>
      </c>
      <c r="K200" s="44" t="str">
        <f t="shared" si="30"/>
        <v/>
      </c>
      <c r="L200" s="45" t="str">
        <f t="shared" si="31"/>
        <v/>
      </c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30"/>
      <c r="Y200" s="21">
        <v>1</v>
      </c>
      <c r="Z200" s="22" t="str">
        <f t="shared" si="32"/>
        <v/>
      </c>
      <c r="AA200" s="22" t="str">
        <f t="shared" si="33"/>
        <v/>
      </c>
      <c r="AB200" s="22" t="str">
        <f t="shared" si="34"/>
        <v/>
      </c>
      <c r="AC200" s="22" t="str">
        <f t="shared" si="35"/>
        <v/>
      </c>
      <c r="AD200" s="22"/>
      <c r="AE200" s="22"/>
    </row>
    <row r="201" spans="2:31" x14ac:dyDescent="0.25">
      <c r="B201" s="29"/>
      <c r="C201" s="29"/>
      <c r="D201" s="29"/>
      <c r="E201" s="29"/>
      <c r="F201" s="29"/>
      <c r="G201" s="39"/>
      <c r="H201" s="43" t="str">
        <f t="shared" si="27"/>
        <v/>
      </c>
      <c r="I201" s="44" t="str">
        <f t="shared" si="28"/>
        <v/>
      </c>
      <c r="J201" s="45" t="str">
        <f t="shared" si="29"/>
        <v/>
      </c>
      <c r="K201" s="44" t="str">
        <f t="shared" si="30"/>
        <v/>
      </c>
      <c r="L201" s="45" t="str">
        <f t="shared" si="31"/>
        <v/>
      </c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0"/>
      <c r="Y201" s="21">
        <v>1</v>
      </c>
      <c r="Z201" s="22" t="str">
        <f t="shared" si="32"/>
        <v/>
      </c>
      <c r="AA201" s="22" t="str">
        <f t="shared" si="33"/>
        <v/>
      </c>
      <c r="AB201" s="22" t="str">
        <f t="shared" si="34"/>
        <v/>
      </c>
      <c r="AC201" s="22" t="str">
        <f t="shared" si="35"/>
        <v/>
      </c>
      <c r="AD201" s="22"/>
      <c r="AE201" s="22"/>
    </row>
    <row r="202" spans="2:31" x14ac:dyDescent="0.25">
      <c r="B202" s="29"/>
      <c r="C202" s="29"/>
      <c r="D202" s="29"/>
      <c r="E202" s="29"/>
      <c r="F202" s="29"/>
      <c r="G202" s="39"/>
      <c r="H202" s="43" t="str">
        <f t="shared" si="27"/>
        <v/>
      </c>
      <c r="I202" s="44" t="str">
        <f t="shared" si="28"/>
        <v/>
      </c>
      <c r="J202" s="45" t="str">
        <f t="shared" si="29"/>
        <v/>
      </c>
      <c r="K202" s="44" t="str">
        <f t="shared" si="30"/>
        <v/>
      </c>
      <c r="L202" s="45" t="str">
        <f t="shared" si="31"/>
        <v/>
      </c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30"/>
      <c r="Y202" s="21">
        <v>1</v>
      </c>
      <c r="Z202" s="22" t="str">
        <f t="shared" si="32"/>
        <v/>
      </c>
      <c r="AA202" s="22" t="str">
        <f t="shared" si="33"/>
        <v/>
      </c>
      <c r="AB202" s="22" t="str">
        <f t="shared" si="34"/>
        <v/>
      </c>
      <c r="AC202" s="22" t="str">
        <f t="shared" si="35"/>
        <v/>
      </c>
      <c r="AD202" s="22"/>
      <c r="AE202" s="22"/>
    </row>
    <row r="203" spans="2:31" x14ac:dyDescent="0.25">
      <c r="B203" s="29"/>
      <c r="C203" s="29"/>
      <c r="D203" s="29"/>
      <c r="E203" s="29"/>
      <c r="F203" s="29"/>
      <c r="G203" s="39"/>
      <c r="H203" s="43" t="str">
        <f t="shared" si="27"/>
        <v/>
      </c>
      <c r="I203" s="44" t="str">
        <f t="shared" si="28"/>
        <v/>
      </c>
      <c r="J203" s="45" t="str">
        <f t="shared" si="29"/>
        <v/>
      </c>
      <c r="K203" s="44" t="str">
        <f t="shared" si="30"/>
        <v/>
      </c>
      <c r="L203" s="45" t="str">
        <f t="shared" si="31"/>
        <v/>
      </c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0"/>
      <c r="Y203" s="21">
        <v>1</v>
      </c>
      <c r="Z203" s="22" t="str">
        <f t="shared" si="32"/>
        <v/>
      </c>
      <c r="AA203" s="22" t="str">
        <f t="shared" si="33"/>
        <v/>
      </c>
      <c r="AB203" s="22" t="str">
        <f t="shared" si="34"/>
        <v/>
      </c>
      <c r="AC203" s="22" t="str">
        <f t="shared" si="35"/>
        <v/>
      </c>
      <c r="AD203" s="22"/>
      <c r="AE203" s="22"/>
    </row>
    <row r="204" spans="2:31" x14ac:dyDescent="0.25">
      <c r="B204" s="29"/>
      <c r="C204" s="29"/>
      <c r="D204" s="29"/>
      <c r="E204" s="29"/>
      <c r="F204" s="29"/>
      <c r="G204" s="39"/>
      <c r="H204" s="43" t="str">
        <f t="shared" si="27"/>
        <v/>
      </c>
      <c r="I204" s="44" t="str">
        <f t="shared" si="28"/>
        <v/>
      </c>
      <c r="J204" s="45" t="str">
        <f t="shared" si="29"/>
        <v/>
      </c>
      <c r="K204" s="44" t="str">
        <f t="shared" si="30"/>
        <v/>
      </c>
      <c r="L204" s="45" t="str">
        <f t="shared" si="31"/>
        <v/>
      </c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30"/>
      <c r="Y204" s="21">
        <v>1</v>
      </c>
      <c r="Z204" s="22" t="str">
        <f t="shared" si="32"/>
        <v/>
      </c>
      <c r="AA204" s="22" t="str">
        <f t="shared" si="33"/>
        <v/>
      </c>
      <c r="AB204" s="22" t="str">
        <f t="shared" si="34"/>
        <v/>
      </c>
      <c r="AC204" s="22" t="str">
        <f t="shared" si="35"/>
        <v/>
      </c>
      <c r="AD204" s="22"/>
      <c r="AE204" s="22"/>
    </row>
    <row r="205" spans="2:31" x14ac:dyDescent="0.25">
      <c r="B205" s="29"/>
      <c r="C205" s="29"/>
      <c r="D205" s="29"/>
      <c r="E205" s="29"/>
      <c r="F205" s="29"/>
      <c r="G205" s="39"/>
      <c r="H205" s="43" t="str">
        <f t="shared" si="27"/>
        <v/>
      </c>
      <c r="I205" s="44" t="str">
        <f t="shared" si="28"/>
        <v/>
      </c>
      <c r="J205" s="45" t="str">
        <f t="shared" si="29"/>
        <v/>
      </c>
      <c r="K205" s="44" t="str">
        <f t="shared" si="30"/>
        <v/>
      </c>
      <c r="L205" s="45" t="str">
        <f t="shared" si="31"/>
        <v/>
      </c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0"/>
      <c r="Y205" s="21">
        <v>1</v>
      </c>
      <c r="Z205" s="22" t="str">
        <f t="shared" si="32"/>
        <v/>
      </c>
      <c r="AA205" s="22" t="str">
        <f t="shared" si="33"/>
        <v/>
      </c>
      <c r="AB205" s="22" t="str">
        <f t="shared" si="34"/>
        <v/>
      </c>
      <c r="AC205" s="22" t="str">
        <f t="shared" si="35"/>
        <v/>
      </c>
      <c r="AD205" s="22"/>
      <c r="AE205" s="22"/>
    </row>
    <row r="206" spans="2:31" x14ac:dyDescent="0.25">
      <c r="B206" s="29"/>
      <c r="C206" s="29"/>
      <c r="D206" s="29"/>
      <c r="E206" s="29"/>
      <c r="F206" s="29"/>
      <c r="G206" s="39"/>
      <c r="H206" s="43" t="str">
        <f t="shared" si="27"/>
        <v/>
      </c>
      <c r="I206" s="44" t="str">
        <f t="shared" si="28"/>
        <v/>
      </c>
      <c r="J206" s="45" t="str">
        <f t="shared" si="29"/>
        <v/>
      </c>
      <c r="K206" s="44" t="str">
        <f t="shared" si="30"/>
        <v/>
      </c>
      <c r="L206" s="45" t="str">
        <f t="shared" si="31"/>
        <v/>
      </c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30"/>
      <c r="Y206" s="21">
        <v>1</v>
      </c>
      <c r="Z206" s="22" t="str">
        <f t="shared" si="32"/>
        <v/>
      </c>
      <c r="AA206" s="22" t="str">
        <f t="shared" si="33"/>
        <v/>
      </c>
      <c r="AB206" s="22" t="str">
        <f t="shared" si="34"/>
        <v/>
      </c>
      <c r="AC206" s="22" t="str">
        <f t="shared" si="35"/>
        <v/>
      </c>
      <c r="AD206" s="22"/>
      <c r="AE206" s="22"/>
    </row>
    <row r="207" spans="2:31" x14ac:dyDescent="0.25">
      <c r="B207" s="29"/>
      <c r="C207" s="29"/>
      <c r="D207" s="29"/>
      <c r="E207" s="29"/>
      <c r="F207" s="29"/>
      <c r="G207" s="39"/>
      <c r="H207" s="43" t="str">
        <f t="shared" si="27"/>
        <v/>
      </c>
      <c r="I207" s="44" t="str">
        <f t="shared" si="28"/>
        <v/>
      </c>
      <c r="J207" s="45" t="str">
        <f t="shared" si="29"/>
        <v/>
      </c>
      <c r="K207" s="44" t="str">
        <f t="shared" si="30"/>
        <v/>
      </c>
      <c r="L207" s="45" t="str">
        <f t="shared" si="31"/>
        <v/>
      </c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0"/>
      <c r="Y207" s="21">
        <v>1</v>
      </c>
      <c r="Z207" s="22" t="str">
        <f t="shared" si="32"/>
        <v/>
      </c>
      <c r="AA207" s="22" t="str">
        <f t="shared" si="33"/>
        <v/>
      </c>
      <c r="AB207" s="22" t="str">
        <f t="shared" si="34"/>
        <v/>
      </c>
      <c r="AC207" s="22" t="str">
        <f t="shared" si="35"/>
        <v/>
      </c>
      <c r="AD207" s="22"/>
      <c r="AE207" s="22"/>
    </row>
    <row r="208" spans="2:31" x14ac:dyDescent="0.25">
      <c r="B208" s="29"/>
      <c r="C208" s="29"/>
      <c r="D208" s="29"/>
      <c r="E208" s="29"/>
      <c r="F208" s="29"/>
      <c r="G208" s="39"/>
      <c r="H208" s="43" t="str">
        <f t="shared" si="27"/>
        <v/>
      </c>
      <c r="I208" s="44" t="str">
        <f t="shared" si="28"/>
        <v/>
      </c>
      <c r="J208" s="45" t="str">
        <f t="shared" si="29"/>
        <v/>
      </c>
      <c r="K208" s="44" t="str">
        <f t="shared" si="30"/>
        <v/>
      </c>
      <c r="L208" s="45" t="str">
        <f t="shared" si="31"/>
        <v/>
      </c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30"/>
      <c r="Y208" s="21">
        <v>1</v>
      </c>
      <c r="Z208" s="22" t="str">
        <f t="shared" si="32"/>
        <v/>
      </c>
      <c r="AA208" s="22" t="str">
        <f t="shared" si="33"/>
        <v/>
      </c>
      <c r="AB208" s="22" t="str">
        <f t="shared" si="34"/>
        <v/>
      </c>
      <c r="AC208" s="22" t="str">
        <f t="shared" si="35"/>
        <v/>
      </c>
      <c r="AD208" s="22"/>
      <c r="AE208" s="22"/>
    </row>
    <row r="209" spans="2:31" x14ac:dyDescent="0.25">
      <c r="B209" s="29"/>
      <c r="C209" s="29"/>
      <c r="D209" s="29"/>
      <c r="E209" s="29"/>
      <c r="F209" s="29"/>
      <c r="G209" s="39"/>
      <c r="H209" s="43" t="str">
        <f t="shared" si="27"/>
        <v/>
      </c>
      <c r="I209" s="44" t="str">
        <f t="shared" si="28"/>
        <v/>
      </c>
      <c r="J209" s="45" t="str">
        <f t="shared" si="29"/>
        <v/>
      </c>
      <c r="K209" s="44" t="str">
        <f t="shared" si="30"/>
        <v/>
      </c>
      <c r="L209" s="45" t="str">
        <f t="shared" si="31"/>
        <v/>
      </c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0"/>
      <c r="Y209" s="21">
        <v>1</v>
      </c>
      <c r="Z209" s="22" t="str">
        <f t="shared" si="32"/>
        <v/>
      </c>
      <c r="AA209" s="22" t="str">
        <f t="shared" si="33"/>
        <v/>
      </c>
      <c r="AB209" s="22" t="str">
        <f t="shared" si="34"/>
        <v/>
      </c>
      <c r="AC209" s="22" t="str">
        <f t="shared" si="35"/>
        <v/>
      </c>
      <c r="AD209" s="22"/>
      <c r="AE209" s="22"/>
    </row>
    <row r="210" spans="2:31" x14ac:dyDescent="0.25">
      <c r="B210" s="29"/>
      <c r="C210" s="29"/>
      <c r="D210" s="29"/>
      <c r="E210" s="29"/>
      <c r="F210" s="29"/>
      <c r="G210" s="39"/>
      <c r="H210" s="43" t="str">
        <f t="shared" si="27"/>
        <v/>
      </c>
      <c r="I210" s="44" t="str">
        <f t="shared" si="28"/>
        <v/>
      </c>
      <c r="J210" s="45" t="str">
        <f t="shared" si="29"/>
        <v/>
      </c>
      <c r="K210" s="44" t="str">
        <f t="shared" si="30"/>
        <v/>
      </c>
      <c r="L210" s="45" t="str">
        <f t="shared" si="31"/>
        <v/>
      </c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30"/>
      <c r="Y210" s="21">
        <v>1</v>
      </c>
      <c r="Z210" s="22" t="str">
        <f t="shared" si="32"/>
        <v/>
      </c>
      <c r="AA210" s="22" t="str">
        <f t="shared" si="33"/>
        <v/>
      </c>
      <c r="AB210" s="22" t="str">
        <f t="shared" si="34"/>
        <v/>
      </c>
      <c r="AC210" s="22" t="str">
        <f t="shared" si="35"/>
        <v/>
      </c>
      <c r="AD210" s="22"/>
      <c r="AE210" s="22"/>
    </row>
    <row r="211" spans="2:31" x14ac:dyDescent="0.25">
      <c r="B211" s="29"/>
      <c r="C211" s="29"/>
      <c r="D211" s="29"/>
      <c r="E211" s="29"/>
      <c r="F211" s="29"/>
      <c r="G211" s="39"/>
      <c r="H211" s="43" t="str">
        <f t="shared" si="27"/>
        <v/>
      </c>
      <c r="I211" s="44" t="str">
        <f t="shared" si="28"/>
        <v/>
      </c>
      <c r="J211" s="45" t="str">
        <f t="shared" si="29"/>
        <v/>
      </c>
      <c r="K211" s="44" t="str">
        <f t="shared" si="30"/>
        <v/>
      </c>
      <c r="L211" s="45" t="str">
        <f t="shared" si="31"/>
        <v/>
      </c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0"/>
      <c r="Y211" s="21">
        <v>1</v>
      </c>
      <c r="Z211" s="22" t="str">
        <f t="shared" si="32"/>
        <v/>
      </c>
      <c r="AA211" s="22" t="str">
        <f t="shared" si="33"/>
        <v/>
      </c>
      <c r="AB211" s="22" t="str">
        <f t="shared" si="34"/>
        <v/>
      </c>
      <c r="AC211" s="22" t="str">
        <f t="shared" si="35"/>
        <v/>
      </c>
      <c r="AD211" s="22"/>
      <c r="AE211" s="22"/>
    </row>
    <row r="212" spans="2:31" x14ac:dyDescent="0.25">
      <c r="B212" s="29"/>
      <c r="C212" s="29"/>
      <c r="D212" s="29"/>
      <c r="E212" s="29"/>
      <c r="F212" s="29"/>
      <c r="G212" s="39"/>
      <c r="H212" s="43" t="str">
        <f t="shared" si="27"/>
        <v/>
      </c>
      <c r="I212" s="44" t="str">
        <f t="shared" si="28"/>
        <v/>
      </c>
      <c r="J212" s="45" t="str">
        <f t="shared" si="29"/>
        <v/>
      </c>
      <c r="K212" s="44" t="str">
        <f t="shared" si="30"/>
        <v/>
      </c>
      <c r="L212" s="45" t="str">
        <f t="shared" si="31"/>
        <v/>
      </c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30"/>
      <c r="Y212" s="21">
        <v>1</v>
      </c>
      <c r="Z212" s="22" t="str">
        <f t="shared" si="32"/>
        <v/>
      </c>
      <c r="AA212" s="22" t="str">
        <f t="shared" si="33"/>
        <v/>
      </c>
      <c r="AB212" s="22" t="str">
        <f t="shared" si="34"/>
        <v/>
      </c>
      <c r="AC212" s="22" t="str">
        <f t="shared" si="35"/>
        <v/>
      </c>
      <c r="AD212" s="22"/>
      <c r="AE212" s="22"/>
    </row>
    <row r="213" spans="2:31" x14ac:dyDescent="0.25">
      <c r="B213" s="29"/>
      <c r="C213" s="29"/>
      <c r="D213" s="29"/>
      <c r="E213" s="29"/>
      <c r="F213" s="29"/>
      <c r="G213" s="39"/>
      <c r="H213" s="43" t="str">
        <f t="shared" si="27"/>
        <v/>
      </c>
      <c r="I213" s="44" t="str">
        <f t="shared" si="28"/>
        <v/>
      </c>
      <c r="J213" s="45" t="str">
        <f t="shared" si="29"/>
        <v/>
      </c>
      <c r="K213" s="44" t="str">
        <f t="shared" si="30"/>
        <v/>
      </c>
      <c r="L213" s="45" t="str">
        <f t="shared" si="31"/>
        <v/>
      </c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0"/>
      <c r="Y213" s="21">
        <v>1</v>
      </c>
      <c r="Z213" s="22" t="str">
        <f t="shared" si="32"/>
        <v/>
      </c>
      <c r="AA213" s="22" t="str">
        <f t="shared" si="33"/>
        <v/>
      </c>
      <c r="AB213" s="22" t="str">
        <f t="shared" si="34"/>
        <v/>
      </c>
      <c r="AC213" s="22" t="str">
        <f t="shared" si="35"/>
        <v/>
      </c>
      <c r="AD213" s="22"/>
      <c r="AE213" s="22"/>
    </row>
    <row r="214" spans="2:31" x14ac:dyDescent="0.25">
      <c r="B214" s="29"/>
      <c r="C214" s="29"/>
      <c r="D214" s="29"/>
      <c r="E214" s="29"/>
      <c r="F214" s="29"/>
      <c r="G214" s="39"/>
      <c r="H214" s="43" t="str">
        <f t="shared" si="27"/>
        <v/>
      </c>
      <c r="I214" s="44" t="str">
        <f t="shared" si="28"/>
        <v/>
      </c>
      <c r="J214" s="45" t="str">
        <f t="shared" si="29"/>
        <v/>
      </c>
      <c r="K214" s="44" t="str">
        <f t="shared" si="30"/>
        <v/>
      </c>
      <c r="L214" s="45" t="str">
        <f t="shared" si="31"/>
        <v/>
      </c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30"/>
      <c r="Y214" s="21">
        <v>1</v>
      </c>
      <c r="Z214" s="22" t="str">
        <f t="shared" si="32"/>
        <v/>
      </c>
      <c r="AA214" s="22" t="str">
        <f t="shared" si="33"/>
        <v/>
      </c>
      <c r="AB214" s="22" t="str">
        <f t="shared" si="34"/>
        <v/>
      </c>
      <c r="AC214" s="22" t="str">
        <f t="shared" si="35"/>
        <v/>
      </c>
      <c r="AD214" s="22"/>
      <c r="AE214" s="22"/>
    </row>
    <row r="215" spans="2:31" x14ac:dyDescent="0.25">
      <c r="B215" s="29"/>
      <c r="C215" s="29"/>
      <c r="D215" s="29"/>
      <c r="E215" s="29"/>
      <c r="F215" s="29"/>
      <c r="G215" s="39"/>
      <c r="H215" s="43" t="str">
        <f t="shared" si="27"/>
        <v/>
      </c>
      <c r="I215" s="44" t="str">
        <f t="shared" si="28"/>
        <v/>
      </c>
      <c r="J215" s="45" t="str">
        <f t="shared" si="29"/>
        <v/>
      </c>
      <c r="K215" s="44" t="str">
        <f t="shared" si="30"/>
        <v/>
      </c>
      <c r="L215" s="45" t="str">
        <f t="shared" si="31"/>
        <v/>
      </c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0"/>
      <c r="Y215" s="21">
        <v>1</v>
      </c>
      <c r="Z215" s="22" t="str">
        <f t="shared" si="32"/>
        <v/>
      </c>
      <c r="AA215" s="22" t="str">
        <f t="shared" si="33"/>
        <v/>
      </c>
      <c r="AB215" s="22" t="str">
        <f t="shared" si="34"/>
        <v/>
      </c>
      <c r="AC215" s="22" t="str">
        <f t="shared" si="35"/>
        <v/>
      </c>
      <c r="AD215" s="22"/>
      <c r="AE215" s="22"/>
    </row>
    <row r="216" spans="2:31" x14ac:dyDescent="0.25">
      <c r="B216" s="29"/>
      <c r="C216" s="29"/>
      <c r="D216" s="29"/>
      <c r="E216" s="29"/>
      <c r="F216" s="29"/>
      <c r="G216" s="39"/>
      <c r="H216" s="43" t="str">
        <f t="shared" si="27"/>
        <v/>
      </c>
      <c r="I216" s="44" t="str">
        <f t="shared" si="28"/>
        <v/>
      </c>
      <c r="J216" s="45" t="str">
        <f t="shared" si="29"/>
        <v/>
      </c>
      <c r="K216" s="44" t="str">
        <f t="shared" si="30"/>
        <v/>
      </c>
      <c r="L216" s="45" t="str">
        <f t="shared" si="31"/>
        <v/>
      </c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30"/>
      <c r="Y216" s="21">
        <v>1</v>
      </c>
      <c r="Z216" s="22" t="str">
        <f t="shared" si="32"/>
        <v/>
      </c>
      <c r="AA216" s="22" t="str">
        <f t="shared" si="33"/>
        <v/>
      </c>
      <c r="AB216" s="22" t="str">
        <f t="shared" si="34"/>
        <v/>
      </c>
      <c r="AC216" s="22" t="str">
        <f t="shared" si="35"/>
        <v/>
      </c>
      <c r="AD216" s="22"/>
      <c r="AE216" s="22"/>
    </row>
    <row r="217" spans="2:31" x14ac:dyDescent="0.25">
      <c r="B217" s="29"/>
      <c r="C217" s="29"/>
      <c r="D217" s="29"/>
      <c r="E217" s="29"/>
      <c r="F217" s="29"/>
      <c r="G217" s="39"/>
      <c r="H217" s="43" t="str">
        <f t="shared" si="27"/>
        <v/>
      </c>
      <c r="I217" s="44" t="str">
        <f t="shared" si="28"/>
        <v/>
      </c>
      <c r="J217" s="45" t="str">
        <f t="shared" si="29"/>
        <v/>
      </c>
      <c r="K217" s="44" t="str">
        <f t="shared" si="30"/>
        <v/>
      </c>
      <c r="L217" s="45" t="str">
        <f t="shared" si="31"/>
        <v/>
      </c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0"/>
      <c r="Y217" s="21">
        <v>1</v>
      </c>
      <c r="Z217" s="22" t="str">
        <f t="shared" si="32"/>
        <v/>
      </c>
      <c r="AA217" s="22" t="str">
        <f t="shared" si="33"/>
        <v/>
      </c>
      <c r="AB217" s="22" t="str">
        <f t="shared" si="34"/>
        <v/>
      </c>
      <c r="AC217" s="22" t="str">
        <f t="shared" si="35"/>
        <v/>
      </c>
      <c r="AD217" s="22"/>
      <c r="AE217" s="22"/>
    </row>
    <row r="218" spans="2:31" x14ac:dyDescent="0.25">
      <c r="B218" s="29"/>
      <c r="C218" s="29"/>
      <c r="D218" s="29"/>
      <c r="E218" s="29"/>
      <c r="F218" s="29"/>
      <c r="G218" s="39"/>
      <c r="H218" s="43" t="str">
        <f t="shared" si="27"/>
        <v/>
      </c>
      <c r="I218" s="44" t="str">
        <f t="shared" si="28"/>
        <v/>
      </c>
      <c r="J218" s="45" t="str">
        <f t="shared" si="29"/>
        <v/>
      </c>
      <c r="K218" s="44" t="str">
        <f t="shared" si="30"/>
        <v/>
      </c>
      <c r="L218" s="45" t="str">
        <f t="shared" si="31"/>
        <v/>
      </c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30"/>
      <c r="Y218" s="21">
        <v>1</v>
      </c>
      <c r="Z218" s="22" t="str">
        <f t="shared" si="32"/>
        <v/>
      </c>
      <c r="AA218" s="22" t="str">
        <f t="shared" si="33"/>
        <v/>
      </c>
      <c r="AB218" s="22" t="str">
        <f t="shared" si="34"/>
        <v/>
      </c>
      <c r="AC218" s="22" t="str">
        <f t="shared" si="35"/>
        <v/>
      </c>
      <c r="AD218" s="22"/>
      <c r="AE218" s="22"/>
    </row>
    <row r="219" spans="2:31" x14ac:dyDescent="0.25">
      <c r="B219" s="29"/>
      <c r="C219" s="29"/>
      <c r="D219" s="29"/>
      <c r="E219" s="29"/>
      <c r="F219" s="29"/>
      <c r="G219" s="39"/>
      <c r="H219" s="43" t="str">
        <f t="shared" si="27"/>
        <v/>
      </c>
      <c r="I219" s="44" t="str">
        <f t="shared" si="28"/>
        <v/>
      </c>
      <c r="J219" s="45" t="str">
        <f t="shared" si="29"/>
        <v/>
      </c>
      <c r="K219" s="44" t="str">
        <f t="shared" si="30"/>
        <v/>
      </c>
      <c r="L219" s="45" t="str">
        <f t="shared" si="31"/>
        <v/>
      </c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0"/>
      <c r="Y219" s="21">
        <v>1</v>
      </c>
      <c r="Z219" s="22" t="str">
        <f t="shared" si="32"/>
        <v/>
      </c>
      <c r="AA219" s="22" t="str">
        <f t="shared" si="33"/>
        <v/>
      </c>
      <c r="AB219" s="22" t="str">
        <f t="shared" si="34"/>
        <v/>
      </c>
      <c r="AC219" s="22" t="str">
        <f t="shared" si="35"/>
        <v/>
      </c>
      <c r="AD219" s="22"/>
      <c r="AE219" s="22"/>
    </row>
    <row r="220" spans="2:31" x14ac:dyDescent="0.25">
      <c r="B220" s="29"/>
      <c r="C220" s="29"/>
      <c r="D220" s="29"/>
      <c r="E220" s="29"/>
      <c r="F220" s="29"/>
      <c r="G220" s="39"/>
      <c r="H220" s="43" t="str">
        <f t="shared" si="27"/>
        <v/>
      </c>
      <c r="I220" s="44" t="str">
        <f t="shared" si="28"/>
        <v/>
      </c>
      <c r="J220" s="45" t="str">
        <f t="shared" si="29"/>
        <v/>
      </c>
      <c r="K220" s="44" t="str">
        <f t="shared" si="30"/>
        <v/>
      </c>
      <c r="L220" s="45" t="str">
        <f t="shared" si="31"/>
        <v/>
      </c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30"/>
      <c r="Y220" s="21">
        <v>1</v>
      </c>
      <c r="Z220" s="22" t="str">
        <f t="shared" si="32"/>
        <v/>
      </c>
      <c r="AA220" s="22" t="str">
        <f t="shared" si="33"/>
        <v/>
      </c>
      <c r="AB220" s="22" t="str">
        <f t="shared" si="34"/>
        <v/>
      </c>
      <c r="AC220" s="22" t="str">
        <f t="shared" si="35"/>
        <v/>
      </c>
      <c r="AD220" s="22"/>
      <c r="AE220" s="22"/>
    </row>
    <row r="221" spans="2:31" x14ac:dyDescent="0.25">
      <c r="B221" s="29"/>
      <c r="C221" s="29"/>
      <c r="D221" s="29"/>
      <c r="E221" s="29"/>
      <c r="F221" s="29"/>
      <c r="G221" s="39"/>
      <c r="H221" s="43" t="str">
        <f t="shared" si="27"/>
        <v/>
      </c>
      <c r="I221" s="44" t="str">
        <f t="shared" si="28"/>
        <v/>
      </c>
      <c r="J221" s="45" t="str">
        <f t="shared" si="29"/>
        <v/>
      </c>
      <c r="K221" s="44" t="str">
        <f t="shared" si="30"/>
        <v/>
      </c>
      <c r="L221" s="45" t="str">
        <f t="shared" si="31"/>
        <v/>
      </c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0"/>
      <c r="Y221" s="21">
        <v>1</v>
      </c>
      <c r="Z221" s="22" t="str">
        <f t="shared" si="32"/>
        <v/>
      </c>
      <c r="AA221" s="22" t="str">
        <f t="shared" si="33"/>
        <v/>
      </c>
      <c r="AB221" s="22" t="str">
        <f t="shared" si="34"/>
        <v/>
      </c>
      <c r="AC221" s="22" t="str">
        <f t="shared" si="35"/>
        <v/>
      </c>
      <c r="AD221" s="22"/>
      <c r="AE221" s="22"/>
    </row>
    <row r="222" spans="2:31" x14ac:dyDescent="0.25">
      <c r="B222" s="29"/>
      <c r="C222" s="29"/>
      <c r="D222" s="29"/>
      <c r="E222" s="29"/>
      <c r="F222" s="29"/>
      <c r="G222" s="39"/>
      <c r="H222" s="43" t="str">
        <f t="shared" si="27"/>
        <v/>
      </c>
      <c r="I222" s="44" t="str">
        <f t="shared" si="28"/>
        <v/>
      </c>
      <c r="J222" s="45" t="str">
        <f t="shared" si="29"/>
        <v/>
      </c>
      <c r="K222" s="44" t="str">
        <f t="shared" si="30"/>
        <v/>
      </c>
      <c r="L222" s="45" t="str">
        <f t="shared" si="31"/>
        <v/>
      </c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30"/>
      <c r="Y222" s="21">
        <v>1</v>
      </c>
      <c r="Z222" s="22" t="str">
        <f t="shared" si="32"/>
        <v/>
      </c>
      <c r="AA222" s="22" t="str">
        <f t="shared" si="33"/>
        <v/>
      </c>
      <c r="AB222" s="22" t="str">
        <f t="shared" si="34"/>
        <v/>
      </c>
      <c r="AC222" s="22" t="str">
        <f t="shared" si="35"/>
        <v/>
      </c>
      <c r="AD222" s="22"/>
      <c r="AE222" s="22"/>
    </row>
    <row r="223" spans="2:31" x14ac:dyDescent="0.25">
      <c r="B223" s="29"/>
      <c r="C223" s="29"/>
      <c r="D223" s="29"/>
      <c r="E223" s="29"/>
      <c r="F223" s="29"/>
      <c r="G223" s="39"/>
      <c r="H223" s="43" t="str">
        <f t="shared" si="27"/>
        <v/>
      </c>
      <c r="I223" s="44" t="str">
        <f t="shared" si="28"/>
        <v/>
      </c>
      <c r="J223" s="45" t="str">
        <f t="shared" si="29"/>
        <v/>
      </c>
      <c r="K223" s="44" t="str">
        <f t="shared" si="30"/>
        <v/>
      </c>
      <c r="L223" s="45" t="str">
        <f t="shared" si="31"/>
        <v/>
      </c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0"/>
      <c r="Y223" s="21">
        <v>1</v>
      </c>
      <c r="Z223" s="22" t="str">
        <f t="shared" si="32"/>
        <v/>
      </c>
      <c r="AA223" s="22" t="str">
        <f t="shared" si="33"/>
        <v/>
      </c>
      <c r="AB223" s="22" t="str">
        <f t="shared" si="34"/>
        <v/>
      </c>
      <c r="AC223" s="22" t="str">
        <f t="shared" si="35"/>
        <v/>
      </c>
      <c r="AD223" s="22"/>
      <c r="AE223" s="22"/>
    </row>
    <row r="224" spans="2:31" x14ac:dyDescent="0.25">
      <c r="B224" s="29"/>
      <c r="C224" s="29"/>
      <c r="D224" s="29"/>
      <c r="E224" s="29"/>
      <c r="F224" s="29"/>
      <c r="G224" s="39"/>
      <c r="H224" s="43" t="str">
        <f t="shared" si="27"/>
        <v/>
      </c>
      <c r="I224" s="44" t="str">
        <f t="shared" si="28"/>
        <v/>
      </c>
      <c r="J224" s="45" t="str">
        <f t="shared" si="29"/>
        <v/>
      </c>
      <c r="K224" s="44" t="str">
        <f t="shared" si="30"/>
        <v/>
      </c>
      <c r="L224" s="45" t="str">
        <f t="shared" si="31"/>
        <v/>
      </c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30"/>
      <c r="Y224" s="21">
        <v>1</v>
      </c>
      <c r="Z224" s="22" t="str">
        <f t="shared" si="32"/>
        <v/>
      </c>
      <c r="AA224" s="22" t="str">
        <f t="shared" si="33"/>
        <v/>
      </c>
      <c r="AB224" s="22" t="str">
        <f t="shared" si="34"/>
        <v/>
      </c>
      <c r="AC224" s="22" t="str">
        <f t="shared" si="35"/>
        <v/>
      </c>
      <c r="AD224" s="22"/>
      <c r="AE224" s="22"/>
    </row>
    <row r="225" spans="2:31" x14ac:dyDescent="0.25">
      <c r="B225" s="29"/>
      <c r="C225" s="29"/>
      <c r="D225" s="29"/>
      <c r="E225" s="29"/>
      <c r="F225" s="29"/>
      <c r="G225" s="39"/>
      <c r="H225" s="43" t="str">
        <f t="shared" si="27"/>
        <v/>
      </c>
      <c r="I225" s="44" t="str">
        <f t="shared" si="28"/>
        <v/>
      </c>
      <c r="J225" s="45" t="str">
        <f t="shared" si="29"/>
        <v/>
      </c>
      <c r="K225" s="44" t="str">
        <f t="shared" si="30"/>
        <v/>
      </c>
      <c r="L225" s="45" t="str">
        <f t="shared" si="31"/>
        <v/>
      </c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0"/>
      <c r="Y225" s="21">
        <v>1</v>
      </c>
      <c r="Z225" s="22" t="str">
        <f t="shared" si="32"/>
        <v/>
      </c>
      <c r="AA225" s="22" t="str">
        <f t="shared" si="33"/>
        <v/>
      </c>
      <c r="AB225" s="22" t="str">
        <f t="shared" si="34"/>
        <v/>
      </c>
      <c r="AC225" s="22" t="str">
        <f t="shared" si="35"/>
        <v/>
      </c>
      <c r="AD225" s="22"/>
      <c r="AE225" s="22"/>
    </row>
    <row r="226" spans="2:31" x14ac:dyDescent="0.25">
      <c r="B226" s="29"/>
      <c r="C226" s="29"/>
      <c r="D226" s="29"/>
      <c r="E226" s="29"/>
      <c r="F226" s="29"/>
      <c r="G226" s="39"/>
      <c r="H226" s="43" t="str">
        <f t="shared" si="27"/>
        <v/>
      </c>
      <c r="I226" s="44" t="str">
        <f t="shared" si="28"/>
        <v/>
      </c>
      <c r="J226" s="45" t="str">
        <f t="shared" si="29"/>
        <v/>
      </c>
      <c r="K226" s="44" t="str">
        <f t="shared" si="30"/>
        <v/>
      </c>
      <c r="L226" s="45" t="str">
        <f t="shared" si="31"/>
        <v/>
      </c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Y226" s="21">
        <v>1</v>
      </c>
      <c r="Z226" s="22" t="str">
        <f t="shared" si="32"/>
        <v/>
      </c>
      <c r="AA226" s="22" t="str">
        <f t="shared" si="33"/>
        <v/>
      </c>
      <c r="AB226" s="22" t="str">
        <f t="shared" si="34"/>
        <v/>
      </c>
      <c r="AC226" s="22" t="str">
        <f t="shared" si="35"/>
        <v/>
      </c>
      <c r="AD226" s="22"/>
      <c r="AE226" s="22"/>
    </row>
    <row r="227" spans="2:31" x14ac:dyDescent="0.25">
      <c r="B227" s="29"/>
      <c r="C227" s="29"/>
      <c r="D227" s="29"/>
      <c r="E227" s="29"/>
      <c r="F227" s="29"/>
      <c r="G227" s="39"/>
      <c r="H227" s="43" t="str">
        <f t="shared" si="27"/>
        <v/>
      </c>
      <c r="I227" s="44" t="str">
        <f t="shared" si="28"/>
        <v/>
      </c>
      <c r="J227" s="45" t="str">
        <f t="shared" si="29"/>
        <v/>
      </c>
      <c r="K227" s="44" t="str">
        <f t="shared" si="30"/>
        <v/>
      </c>
      <c r="L227" s="45" t="str">
        <f t="shared" si="31"/>
        <v/>
      </c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0"/>
      <c r="Y227" s="21">
        <v>1</v>
      </c>
      <c r="Z227" s="22" t="str">
        <f t="shared" si="32"/>
        <v/>
      </c>
      <c r="AA227" s="22" t="str">
        <f t="shared" si="33"/>
        <v/>
      </c>
      <c r="AB227" s="22" t="str">
        <f t="shared" si="34"/>
        <v/>
      </c>
      <c r="AC227" s="22" t="str">
        <f t="shared" si="35"/>
        <v/>
      </c>
      <c r="AD227" s="22"/>
      <c r="AE227" s="22"/>
    </row>
    <row r="228" spans="2:31" x14ac:dyDescent="0.25">
      <c r="B228" s="29"/>
      <c r="C228" s="29"/>
      <c r="D228" s="29"/>
      <c r="E228" s="29"/>
      <c r="F228" s="29"/>
      <c r="G228" s="39"/>
      <c r="H228" s="43" t="str">
        <f t="shared" si="27"/>
        <v/>
      </c>
      <c r="I228" s="44" t="str">
        <f t="shared" si="28"/>
        <v/>
      </c>
      <c r="J228" s="45" t="str">
        <f t="shared" si="29"/>
        <v/>
      </c>
      <c r="K228" s="44" t="str">
        <f t="shared" si="30"/>
        <v/>
      </c>
      <c r="L228" s="45" t="str">
        <f t="shared" si="31"/>
        <v/>
      </c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30"/>
      <c r="Y228" s="21">
        <v>1</v>
      </c>
      <c r="Z228" s="22" t="str">
        <f t="shared" si="32"/>
        <v/>
      </c>
      <c r="AA228" s="22" t="str">
        <f t="shared" si="33"/>
        <v/>
      </c>
      <c r="AB228" s="22" t="str">
        <f t="shared" si="34"/>
        <v/>
      </c>
      <c r="AC228" s="22" t="str">
        <f t="shared" si="35"/>
        <v/>
      </c>
      <c r="AD228" s="22"/>
      <c r="AE228" s="22"/>
    </row>
    <row r="229" spans="2:31" x14ac:dyDescent="0.25">
      <c r="B229" s="29"/>
      <c r="C229" s="29"/>
      <c r="D229" s="29"/>
      <c r="E229" s="29"/>
      <c r="F229" s="29"/>
      <c r="G229" s="39"/>
      <c r="H229" s="43" t="str">
        <f t="shared" si="27"/>
        <v/>
      </c>
      <c r="I229" s="44" t="str">
        <f t="shared" si="28"/>
        <v/>
      </c>
      <c r="J229" s="45" t="str">
        <f t="shared" si="29"/>
        <v/>
      </c>
      <c r="K229" s="44" t="str">
        <f t="shared" si="30"/>
        <v/>
      </c>
      <c r="L229" s="45" t="str">
        <f t="shared" si="31"/>
        <v/>
      </c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0"/>
      <c r="Y229" s="21">
        <v>1</v>
      </c>
      <c r="Z229" s="22" t="str">
        <f t="shared" si="32"/>
        <v/>
      </c>
      <c r="AA229" s="22" t="str">
        <f t="shared" si="33"/>
        <v/>
      </c>
      <c r="AB229" s="22" t="str">
        <f t="shared" si="34"/>
        <v/>
      </c>
      <c r="AC229" s="22" t="str">
        <f t="shared" si="35"/>
        <v/>
      </c>
      <c r="AD229" s="22"/>
      <c r="AE229" s="22"/>
    </row>
    <row r="230" spans="2:31" x14ac:dyDescent="0.25">
      <c r="B230" s="29"/>
      <c r="C230" s="29"/>
      <c r="D230" s="29"/>
      <c r="E230" s="29"/>
      <c r="F230" s="29"/>
      <c r="G230" s="39"/>
      <c r="H230" s="43" t="str">
        <f t="shared" si="27"/>
        <v/>
      </c>
      <c r="I230" s="44" t="str">
        <f t="shared" si="28"/>
        <v/>
      </c>
      <c r="J230" s="45" t="str">
        <f t="shared" si="29"/>
        <v/>
      </c>
      <c r="K230" s="44" t="str">
        <f t="shared" si="30"/>
        <v/>
      </c>
      <c r="L230" s="45" t="str">
        <f t="shared" si="31"/>
        <v/>
      </c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30"/>
      <c r="Y230" s="21">
        <v>1</v>
      </c>
      <c r="Z230" s="22" t="str">
        <f t="shared" si="32"/>
        <v/>
      </c>
      <c r="AA230" s="22" t="str">
        <f t="shared" si="33"/>
        <v/>
      </c>
      <c r="AB230" s="22" t="str">
        <f t="shared" si="34"/>
        <v/>
      </c>
      <c r="AC230" s="22" t="str">
        <f t="shared" si="35"/>
        <v/>
      </c>
      <c r="AD230" s="22"/>
      <c r="AE230" s="22"/>
    </row>
    <row r="231" spans="2:31" x14ac:dyDescent="0.25">
      <c r="B231" s="29"/>
      <c r="C231" s="29"/>
      <c r="D231" s="29"/>
      <c r="E231" s="29"/>
      <c r="F231" s="29"/>
      <c r="G231" s="39"/>
      <c r="H231" s="43" t="str">
        <f t="shared" si="27"/>
        <v/>
      </c>
      <c r="I231" s="44" t="str">
        <f t="shared" si="28"/>
        <v/>
      </c>
      <c r="J231" s="45" t="str">
        <f t="shared" si="29"/>
        <v/>
      </c>
      <c r="K231" s="44" t="str">
        <f t="shared" si="30"/>
        <v/>
      </c>
      <c r="L231" s="45" t="str">
        <f t="shared" si="31"/>
        <v/>
      </c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0"/>
      <c r="Y231" s="21">
        <v>1</v>
      </c>
      <c r="Z231" s="22" t="str">
        <f t="shared" si="32"/>
        <v/>
      </c>
      <c r="AA231" s="22" t="str">
        <f t="shared" si="33"/>
        <v/>
      </c>
      <c r="AB231" s="22" t="str">
        <f t="shared" si="34"/>
        <v/>
      </c>
      <c r="AC231" s="22" t="str">
        <f t="shared" si="35"/>
        <v/>
      </c>
      <c r="AD231" s="22"/>
      <c r="AE231" s="22"/>
    </row>
    <row r="232" spans="2:31" x14ac:dyDescent="0.25">
      <c r="B232" s="29"/>
      <c r="C232" s="29"/>
      <c r="D232" s="29"/>
      <c r="E232" s="29"/>
      <c r="F232" s="29"/>
      <c r="G232" s="39"/>
      <c r="H232" s="43" t="str">
        <f t="shared" si="27"/>
        <v/>
      </c>
      <c r="I232" s="44" t="str">
        <f t="shared" si="28"/>
        <v/>
      </c>
      <c r="J232" s="45" t="str">
        <f t="shared" si="29"/>
        <v/>
      </c>
      <c r="K232" s="44" t="str">
        <f t="shared" si="30"/>
        <v/>
      </c>
      <c r="L232" s="45" t="str">
        <f t="shared" si="31"/>
        <v/>
      </c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30"/>
      <c r="Y232" s="21">
        <v>1</v>
      </c>
      <c r="Z232" s="22" t="str">
        <f t="shared" si="32"/>
        <v/>
      </c>
      <c r="AA232" s="22" t="str">
        <f t="shared" si="33"/>
        <v/>
      </c>
      <c r="AB232" s="22" t="str">
        <f t="shared" si="34"/>
        <v/>
      </c>
      <c r="AC232" s="22" t="str">
        <f t="shared" si="35"/>
        <v/>
      </c>
      <c r="AD232" s="22"/>
      <c r="AE232" s="22"/>
    </row>
    <row r="233" spans="2:31" x14ac:dyDescent="0.25">
      <c r="B233" s="29"/>
      <c r="C233" s="29"/>
      <c r="D233" s="29"/>
      <c r="E233" s="29"/>
      <c r="F233" s="29"/>
      <c r="G233" s="39"/>
      <c r="H233" s="43" t="str">
        <f t="shared" si="27"/>
        <v/>
      </c>
      <c r="I233" s="44" t="str">
        <f t="shared" si="28"/>
        <v/>
      </c>
      <c r="J233" s="45" t="str">
        <f t="shared" si="29"/>
        <v/>
      </c>
      <c r="K233" s="44" t="str">
        <f t="shared" si="30"/>
        <v/>
      </c>
      <c r="L233" s="45" t="str">
        <f t="shared" si="31"/>
        <v/>
      </c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0"/>
      <c r="Y233" s="21">
        <v>1</v>
      </c>
      <c r="Z233" s="22" t="str">
        <f t="shared" si="32"/>
        <v/>
      </c>
      <c r="AA233" s="22" t="str">
        <f t="shared" si="33"/>
        <v/>
      </c>
      <c r="AB233" s="22" t="str">
        <f t="shared" si="34"/>
        <v/>
      </c>
      <c r="AC233" s="22" t="str">
        <f t="shared" si="35"/>
        <v/>
      </c>
      <c r="AD233" s="22"/>
      <c r="AE233" s="22"/>
    </row>
    <row r="234" spans="2:31" x14ac:dyDescent="0.25">
      <c r="B234" s="29"/>
      <c r="C234" s="29"/>
      <c r="D234" s="29"/>
      <c r="E234" s="29"/>
      <c r="F234" s="29"/>
      <c r="G234" s="39"/>
      <c r="H234" s="43" t="str">
        <f t="shared" si="27"/>
        <v/>
      </c>
      <c r="I234" s="44" t="str">
        <f t="shared" si="28"/>
        <v/>
      </c>
      <c r="J234" s="45" t="str">
        <f t="shared" si="29"/>
        <v/>
      </c>
      <c r="K234" s="44" t="str">
        <f t="shared" si="30"/>
        <v/>
      </c>
      <c r="L234" s="45" t="str">
        <f t="shared" si="31"/>
        <v/>
      </c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30"/>
      <c r="Y234" s="21">
        <v>1</v>
      </c>
      <c r="Z234" s="22" t="str">
        <f t="shared" si="32"/>
        <v/>
      </c>
      <c r="AA234" s="22" t="str">
        <f t="shared" si="33"/>
        <v/>
      </c>
      <c r="AB234" s="22" t="str">
        <f t="shared" si="34"/>
        <v/>
      </c>
      <c r="AC234" s="22" t="str">
        <f t="shared" si="35"/>
        <v/>
      </c>
      <c r="AD234" s="22"/>
      <c r="AE234" s="22"/>
    </row>
    <row r="235" spans="2:31" x14ac:dyDescent="0.25">
      <c r="B235" s="29"/>
      <c r="C235" s="29"/>
      <c r="D235" s="29"/>
      <c r="E235" s="29"/>
      <c r="F235" s="29"/>
      <c r="G235" s="39"/>
      <c r="H235" s="43" t="str">
        <f t="shared" si="27"/>
        <v/>
      </c>
      <c r="I235" s="44" t="str">
        <f t="shared" si="28"/>
        <v/>
      </c>
      <c r="J235" s="45" t="str">
        <f t="shared" si="29"/>
        <v/>
      </c>
      <c r="K235" s="44" t="str">
        <f t="shared" si="30"/>
        <v/>
      </c>
      <c r="L235" s="45" t="str">
        <f t="shared" si="31"/>
        <v/>
      </c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0"/>
      <c r="Y235" s="21">
        <v>1</v>
      </c>
      <c r="Z235" s="22" t="str">
        <f t="shared" si="32"/>
        <v/>
      </c>
      <c r="AA235" s="22" t="str">
        <f t="shared" si="33"/>
        <v/>
      </c>
      <c r="AB235" s="22" t="str">
        <f t="shared" si="34"/>
        <v/>
      </c>
      <c r="AC235" s="22" t="str">
        <f t="shared" si="35"/>
        <v/>
      </c>
      <c r="AD235" s="22"/>
      <c r="AE235" s="22"/>
    </row>
    <row r="236" spans="2:31" x14ac:dyDescent="0.25">
      <c r="B236" s="29"/>
      <c r="C236" s="29"/>
      <c r="D236" s="29"/>
      <c r="E236" s="29"/>
      <c r="F236" s="29"/>
      <c r="G236" s="39"/>
      <c r="H236" s="43" t="str">
        <f t="shared" si="27"/>
        <v/>
      </c>
      <c r="I236" s="44" t="str">
        <f t="shared" si="28"/>
        <v/>
      </c>
      <c r="J236" s="45" t="str">
        <f t="shared" si="29"/>
        <v/>
      </c>
      <c r="K236" s="44" t="str">
        <f t="shared" si="30"/>
        <v/>
      </c>
      <c r="L236" s="45" t="str">
        <f t="shared" si="31"/>
        <v/>
      </c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30"/>
      <c r="Y236" s="21">
        <v>1</v>
      </c>
      <c r="Z236" s="22" t="str">
        <f t="shared" si="32"/>
        <v/>
      </c>
      <c r="AA236" s="22" t="str">
        <f t="shared" si="33"/>
        <v/>
      </c>
      <c r="AB236" s="22" t="str">
        <f t="shared" si="34"/>
        <v/>
      </c>
      <c r="AC236" s="22" t="str">
        <f t="shared" si="35"/>
        <v/>
      </c>
      <c r="AD236" s="22"/>
      <c r="AE236" s="22"/>
    </row>
    <row r="237" spans="2:31" x14ac:dyDescent="0.25">
      <c r="B237" s="29"/>
      <c r="C237" s="29"/>
      <c r="D237" s="29"/>
      <c r="E237" s="29"/>
      <c r="F237" s="29"/>
      <c r="G237" s="39"/>
      <c r="H237" s="43" t="str">
        <f t="shared" si="27"/>
        <v/>
      </c>
      <c r="I237" s="44" t="str">
        <f t="shared" si="28"/>
        <v/>
      </c>
      <c r="J237" s="45" t="str">
        <f t="shared" si="29"/>
        <v/>
      </c>
      <c r="K237" s="44" t="str">
        <f t="shared" si="30"/>
        <v/>
      </c>
      <c r="L237" s="45" t="str">
        <f t="shared" si="31"/>
        <v/>
      </c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0"/>
      <c r="Y237" s="21">
        <v>1</v>
      </c>
      <c r="Z237" s="22" t="str">
        <f t="shared" si="32"/>
        <v/>
      </c>
      <c r="AA237" s="22" t="str">
        <f t="shared" si="33"/>
        <v/>
      </c>
      <c r="AB237" s="22" t="str">
        <f t="shared" si="34"/>
        <v/>
      </c>
      <c r="AC237" s="22" t="str">
        <f t="shared" si="35"/>
        <v/>
      </c>
      <c r="AD237" s="22"/>
      <c r="AE237" s="22"/>
    </row>
    <row r="238" spans="2:31" x14ac:dyDescent="0.25">
      <c r="B238" s="29"/>
      <c r="C238" s="29"/>
      <c r="D238" s="29"/>
      <c r="E238" s="29"/>
      <c r="F238" s="29"/>
      <c r="G238" s="39"/>
      <c r="H238" s="43" t="str">
        <f t="shared" si="27"/>
        <v/>
      </c>
      <c r="I238" s="44" t="str">
        <f t="shared" si="28"/>
        <v/>
      </c>
      <c r="J238" s="45" t="str">
        <f t="shared" si="29"/>
        <v/>
      </c>
      <c r="K238" s="44" t="str">
        <f t="shared" si="30"/>
        <v/>
      </c>
      <c r="L238" s="45" t="str">
        <f t="shared" si="31"/>
        <v/>
      </c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30"/>
      <c r="Y238" s="21">
        <v>1</v>
      </c>
      <c r="Z238" s="22" t="str">
        <f t="shared" si="32"/>
        <v/>
      </c>
      <c r="AA238" s="22" t="str">
        <f t="shared" si="33"/>
        <v/>
      </c>
      <c r="AB238" s="22" t="str">
        <f t="shared" si="34"/>
        <v/>
      </c>
      <c r="AC238" s="22" t="str">
        <f t="shared" si="35"/>
        <v/>
      </c>
      <c r="AD238" s="22"/>
      <c r="AE238" s="22"/>
    </row>
    <row r="239" spans="2:31" x14ac:dyDescent="0.25">
      <c r="B239" s="29"/>
      <c r="C239" s="29"/>
      <c r="D239" s="29"/>
      <c r="E239" s="29"/>
      <c r="F239" s="29"/>
      <c r="G239" s="39"/>
      <c r="H239" s="43" t="str">
        <f t="shared" si="27"/>
        <v/>
      </c>
      <c r="I239" s="44" t="str">
        <f t="shared" si="28"/>
        <v/>
      </c>
      <c r="J239" s="45" t="str">
        <f t="shared" si="29"/>
        <v/>
      </c>
      <c r="K239" s="44" t="str">
        <f t="shared" si="30"/>
        <v/>
      </c>
      <c r="L239" s="45" t="str">
        <f t="shared" si="31"/>
        <v/>
      </c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0"/>
      <c r="Y239" s="21">
        <v>1</v>
      </c>
      <c r="Z239" s="22" t="str">
        <f t="shared" si="32"/>
        <v/>
      </c>
      <c r="AA239" s="22" t="str">
        <f t="shared" si="33"/>
        <v/>
      </c>
      <c r="AB239" s="22" t="str">
        <f t="shared" si="34"/>
        <v/>
      </c>
      <c r="AC239" s="22" t="str">
        <f t="shared" si="35"/>
        <v/>
      </c>
      <c r="AD239" s="22"/>
      <c r="AE239" s="22"/>
    </row>
    <row r="240" spans="2:31" x14ac:dyDescent="0.25">
      <c r="B240" s="29"/>
      <c r="C240" s="29"/>
      <c r="D240" s="29"/>
      <c r="E240" s="29"/>
      <c r="F240" s="29"/>
      <c r="G240" s="39"/>
      <c r="H240" s="43" t="str">
        <f t="shared" si="27"/>
        <v/>
      </c>
      <c r="I240" s="44" t="str">
        <f t="shared" si="28"/>
        <v/>
      </c>
      <c r="J240" s="45" t="str">
        <f t="shared" si="29"/>
        <v/>
      </c>
      <c r="K240" s="44" t="str">
        <f t="shared" si="30"/>
        <v/>
      </c>
      <c r="L240" s="45" t="str">
        <f t="shared" si="31"/>
        <v/>
      </c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30"/>
      <c r="Y240" s="21">
        <v>1</v>
      </c>
      <c r="Z240" s="22" t="str">
        <f t="shared" si="32"/>
        <v/>
      </c>
      <c r="AA240" s="22" t="str">
        <f t="shared" si="33"/>
        <v/>
      </c>
      <c r="AB240" s="22" t="str">
        <f t="shared" si="34"/>
        <v/>
      </c>
      <c r="AC240" s="22" t="str">
        <f t="shared" si="35"/>
        <v/>
      </c>
      <c r="AD240" s="22"/>
      <c r="AE240" s="22"/>
    </row>
    <row r="241" spans="2:31" x14ac:dyDescent="0.25">
      <c r="B241" s="29"/>
      <c r="C241" s="29"/>
      <c r="D241" s="29"/>
      <c r="E241" s="29"/>
      <c r="F241" s="29"/>
      <c r="G241" s="39"/>
      <c r="H241" s="43" t="str">
        <f t="shared" si="27"/>
        <v/>
      </c>
      <c r="I241" s="44" t="str">
        <f t="shared" si="28"/>
        <v/>
      </c>
      <c r="J241" s="45" t="str">
        <f t="shared" si="29"/>
        <v/>
      </c>
      <c r="K241" s="44" t="str">
        <f t="shared" si="30"/>
        <v/>
      </c>
      <c r="L241" s="45" t="str">
        <f t="shared" si="31"/>
        <v/>
      </c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0"/>
      <c r="Y241" s="21">
        <v>1</v>
      </c>
      <c r="Z241" s="22" t="str">
        <f t="shared" si="32"/>
        <v/>
      </c>
      <c r="AA241" s="22" t="str">
        <f t="shared" si="33"/>
        <v/>
      </c>
      <c r="AB241" s="22" t="str">
        <f t="shared" si="34"/>
        <v/>
      </c>
      <c r="AC241" s="22" t="str">
        <f t="shared" si="35"/>
        <v/>
      </c>
      <c r="AD241" s="22"/>
      <c r="AE241" s="22"/>
    </row>
    <row r="242" spans="2:31" x14ac:dyDescent="0.25">
      <c r="B242" s="29"/>
      <c r="C242" s="29"/>
      <c r="D242" s="29"/>
      <c r="E242" s="29"/>
      <c r="F242" s="29"/>
      <c r="G242" s="39"/>
      <c r="H242" s="43" t="str">
        <f t="shared" si="27"/>
        <v/>
      </c>
      <c r="I242" s="44" t="str">
        <f t="shared" si="28"/>
        <v/>
      </c>
      <c r="J242" s="45" t="str">
        <f t="shared" si="29"/>
        <v/>
      </c>
      <c r="K242" s="44" t="str">
        <f t="shared" si="30"/>
        <v/>
      </c>
      <c r="L242" s="45" t="str">
        <f t="shared" si="31"/>
        <v/>
      </c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30"/>
      <c r="Y242" s="21">
        <v>1</v>
      </c>
      <c r="Z242" s="22" t="str">
        <f t="shared" si="32"/>
        <v/>
      </c>
      <c r="AA242" s="22" t="str">
        <f t="shared" si="33"/>
        <v/>
      </c>
      <c r="AB242" s="22" t="str">
        <f t="shared" si="34"/>
        <v/>
      </c>
      <c r="AC242" s="22" t="str">
        <f t="shared" si="35"/>
        <v/>
      </c>
      <c r="AD242" s="22"/>
      <c r="AE242" s="22"/>
    </row>
    <row r="243" spans="2:31" x14ac:dyDescent="0.25">
      <c r="B243" s="29"/>
      <c r="C243" s="29"/>
      <c r="D243" s="29"/>
      <c r="E243" s="29"/>
      <c r="F243" s="29"/>
      <c r="G243" s="39"/>
      <c r="H243" s="43" t="str">
        <f t="shared" si="27"/>
        <v/>
      </c>
      <c r="I243" s="44" t="str">
        <f t="shared" si="28"/>
        <v/>
      </c>
      <c r="J243" s="45" t="str">
        <f t="shared" si="29"/>
        <v/>
      </c>
      <c r="K243" s="44" t="str">
        <f t="shared" si="30"/>
        <v/>
      </c>
      <c r="L243" s="45" t="str">
        <f t="shared" si="31"/>
        <v/>
      </c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0"/>
      <c r="Y243" s="21">
        <v>1</v>
      </c>
      <c r="Z243" s="22" t="str">
        <f t="shared" si="32"/>
        <v/>
      </c>
      <c r="AA243" s="22" t="str">
        <f t="shared" si="33"/>
        <v/>
      </c>
      <c r="AB243" s="22" t="str">
        <f t="shared" si="34"/>
        <v/>
      </c>
      <c r="AC243" s="22" t="str">
        <f t="shared" si="35"/>
        <v/>
      </c>
      <c r="AD243" s="22"/>
      <c r="AE243" s="22"/>
    </row>
    <row r="244" spans="2:31" x14ac:dyDescent="0.25">
      <c r="B244" s="29"/>
      <c r="C244" s="29"/>
      <c r="D244" s="29"/>
      <c r="E244" s="29"/>
      <c r="F244" s="29"/>
      <c r="G244" s="39"/>
      <c r="H244" s="43" t="str">
        <f t="shared" si="27"/>
        <v/>
      </c>
      <c r="I244" s="44" t="str">
        <f t="shared" si="28"/>
        <v/>
      </c>
      <c r="J244" s="45" t="str">
        <f t="shared" si="29"/>
        <v/>
      </c>
      <c r="K244" s="44" t="str">
        <f t="shared" si="30"/>
        <v/>
      </c>
      <c r="L244" s="45" t="str">
        <f t="shared" si="31"/>
        <v/>
      </c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30"/>
      <c r="Y244" s="21">
        <v>1</v>
      </c>
      <c r="Z244" s="22" t="str">
        <f t="shared" si="32"/>
        <v/>
      </c>
      <c r="AA244" s="22" t="str">
        <f t="shared" si="33"/>
        <v/>
      </c>
      <c r="AB244" s="22" t="str">
        <f t="shared" si="34"/>
        <v/>
      </c>
      <c r="AC244" s="22" t="str">
        <f t="shared" si="35"/>
        <v/>
      </c>
      <c r="AD244" s="22"/>
      <c r="AE244" s="22"/>
    </row>
    <row r="245" spans="2:31" x14ac:dyDescent="0.25">
      <c r="B245" s="29"/>
      <c r="C245" s="29"/>
      <c r="D245" s="29"/>
      <c r="E245" s="29"/>
      <c r="F245" s="29"/>
      <c r="G245" s="39"/>
      <c r="H245" s="43" t="str">
        <f t="shared" si="27"/>
        <v/>
      </c>
      <c r="I245" s="44" t="str">
        <f t="shared" si="28"/>
        <v/>
      </c>
      <c r="J245" s="45" t="str">
        <f t="shared" si="29"/>
        <v/>
      </c>
      <c r="K245" s="44" t="str">
        <f t="shared" si="30"/>
        <v/>
      </c>
      <c r="L245" s="45" t="str">
        <f t="shared" si="31"/>
        <v/>
      </c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0"/>
      <c r="Y245" s="21">
        <v>1</v>
      </c>
      <c r="Z245" s="22" t="str">
        <f t="shared" si="32"/>
        <v/>
      </c>
      <c r="AA245" s="22" t="str">
        <f t="shared" si="33"/>
        <v/>
      </c>
      <c r="AB245" s="22" t="str">
        <f t="shared" si="34"/>
        <v/>
      </c>
      <c r="AC245" s="22" t="str">
        <f t="shared" si="35"/>
        <v/>
      </c>
      <c r="AD245" s="22"/>
      <c r="AE245" s="22"/>
    </row>
    <row r="246" spans="2:31" x14ac:dyDescent="0.25">
      <c r="B246" s="29"/>
      <c r="C246" s="29"/>
      <c r="D246" s="29"/>
      <c r="E246" s="29"/>
      <c r="F246" s="29"/>
      <c r="G246" s="39"/>
      <c r="H246" s="43" t="str">
        <f t="shared" si="27"/>
        <v/>
      </c>
      <c r="I246" s="44" t="str">
        <f t="shared" si="28"/>
        <v/>
      </c>
      <c r="J246" s="45" t="str">
        <f t="shared" si="29"/>
        <v/>
      </c>
      <c r="K246" s="44" t="str">
        <f t="shared" si="30"/>
        <v/>
      </c>
      <c r="L246" s="45" t="str">
        <f t="shared" si="31"/>
        <v/>
      </c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30"/>
      <c r="Y246" s="21">
        <v>1</v>
      </c>
      <c r="Z246" s="22" t="str">
        <f t="shared" si="32"/>
        <v/>
      </c>
      <c r="AA246" s="22" t="str">
        <f t="shared" si="33"/>
        <v/>
      </c>
      <c r="AB246" s="22" t="str">
        <f t="shared" si="34"/>
        <v/>
      </c>
      <c r="AC246" s="22" t="str">
        <f t="shared" si="35"/>
        <v/>
      </c>
      <c r="AD246" s="22"/>
      <c r="AE246" s="22"/>
    </row>
    <row r="247" spans="2:31" x14ac:dyDescent="0.25">
      <c r="B247" s="29"/>
      <c r="C247" s="29"/>
      <c r="D247" s="29"/>
      <c r="E247" s="29"/>
      <c r="F247" s="29"/>
      <c r="G247" s="39"/>
      <c r="H247" s="43" t="str">
        <f t="shared" si="27"/>
        <v/>
      </c>
      <c r="I247" s="44" t="str">
        <f t="shared" si="28"/>
        <v/>
      </c>
      <c r="J247" s="45" t="str">
        <f t="shared" si="29"/>
        <v/>
      </c>
      <c r="K247" s="44" t="str">
        <f t="shared" si="30"/>
        <v/>
      </c>
      <c r="L247" s="45" t="str">
        <f t="shared" si="31"/>
        <v/>
      </c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0"/>
      <c r="Y247" s="21">
        <v>1</v>
      </c>
      <c r="Z247" s="22" t="str">
        <f t="shared" si="32"/>
        <v/>
      </c>
      <c r="AA247" s="22" t="str">
        <f t="shared" si="33"/>
        <v/>
      </c>
      <c r="AB247" s="22" t="str">
        <f t="shared" si="34"/>
        <v/>
      </c>
      <c r="AC247" s="22" t="str">
        <f t="shared" si="35"/>
        <v/>
      </c>
      <c r="AD247" s="22"/>
      <c r="AE247" s="22"/>
    </row>
    <row r="248" spans="2:31" x14ac:dyDescent="0.25">
      <c r="B248" s="29"/>
      <c r="C248" s="29"/>
      <c r="D248" s="29"/>
      <c r="E248" s="29"/>
      <c r="F248" s="29"/>
      <c r="G248" s="39"/>
      <c r="H248" s="43" t="str">
        <f t="shared" si="27"/>
        <v/>
      </c>
      <c r="I248" s="44" t="str">
        <f t="shared" si="28"/>
        <v/>
      </c>
      <c r="J248" s="45" t="str">
        <f t="shared" si="29"/>
        <v/>
      </c>
      <c r="K248" s="44" t="str">
        <f t="shared" si="30"/>
        <v/>
      </c>
      <c r="L248" s="45" t="str">
        <f t="shared" si="31"/>
        <v/>
      </c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30"/>
      <c r="Y248" s="21">
        <v>1</v>
      </c>
      <c r="Z248" s="22" t="str">
        <f t="shared" si="32"/>
        <v/>
      </c>
      <c r="AA248" s="22" t="str">
        <f t="shared" si="33"/>
        <v/>
      </c>
      <c r="AB248" s="22" t="str">
        <f t="shared" si="34"/>
        <v/>
      </c>
      <c r="AC248" s="22" t="str">
        <f t="shared" si="35"/>
        <v/>
      </c>
      <c r="AD248" s="22"/>
      <c r="AE248" s="22"/>
    </row>
    <row r="249" spans="2:31" x14ac:dyDescent="0.25">
      <c r="B249" s="29"/>
      <c r="C249" s="29"/>
      <c r="D249" s="29"/>
      <c r="E249" s="29"/>
      <c r="F249" s="29"/>
      <c r="G249" s="39"/>
      <c r="H249" s="43" t="str">
        <f t="shared" si="27"/>
        <v/>
      </c>
      <c r="I249" s="44" t="str">
        <f t="shared" si="28"/>
        <v/>
      </c>
      <c r="J249" s="45" t="str">
        <f t="shared" si="29"/>
        <v/>
      </c>
      <c r="K249" s="44" t="str">
        <f t="shared" si="30"/>
        <v/>
      </c>
      <c r="L249" s="45" t="str">
        <f t="shared" si="31"/>
        <v/>
      </c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0"/>
      <c r="Y249" s="21">
        <v>1</v>
      </c>
      <c r="Z249" s="22" t="str">
        <f t="shared" si="32"/>
        <v/>
      </c>
      <c r="AA249" s="22" t="str">
        <f t="shared" si="33"/>
        <v/>
      </c>
      <c r="AB249" s="22" t="str">
        <f t="shared" si="34"/>
        <v/>
      </c>
      <c r="AC249" s="22" t="str">
        <f t="shared" si="35"/>
        <v/>
      </c>
      <c r="AD249" s="22"/>
      <c r="AE249" s="22"/>
    </row>
    <row r="250" spans="2:31" x14ac:dyDescent="0.25">
      <c r="B250" s="29"/>
      <c r="C250" s="29"/>
      <c r="D250" s="29"/>
      <c r="E250" s="29"/>
      <c r="F250" s="29"/>
      <c r="G250" s="39"/>
      <c r="H250" s="43" t="str">
        <f t="shared" si="27"/>
        <v/>
      </c>
      <c r="I250" s="44" t="str">
        <f t="shared" si="28"/>
        <v/>
      </c>
      <c r="J250" s="45" t="str">
        <f t="shared" si="29"/>
        <v/>
      </c>
      <c r="K250" s="44" t="str">
        <f t="shared" si="30"/>
        <v/>
      </c>
      <c r="L250" s="45" t="str">
        <f t="shared" si="31"/>
        <v/>
      </c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30"/>
      <c r="Y250" s="21">
        <v>1</v>
      </c>
      <c r="Z250" s="22" t="str">
        <f t="shared" si="32"/>
        <v/>
      </c>
      <c r="AA250" s="22" t="str">
        <f t="shared" si="33"/>
        <v/>
      </c>
      <c r="AB250" s="22" t="str">
        <f t="shared" si="34"/>
        <v/>
      </c>
      <c r="AC250" s="22" t="str">
        <f t="shared" si="35"/>
        <v/>
      </c>
      <c r="AD250" s="22"/>
      <c r="AE250" s="22"/>
    </row>
    <row r="251" spans="2:31" x14ac:dyDescent="0.25">
      <c r="B251" s="29"/>
      <c r="C251" s="29"/>
      <c r="D251" s="29"/>
      <c r="E251" s="29"/>
      <c r="F251" s="29"/>
      <c r="G251" s="39"/>
      <c r="H251" s="43" t="str">
        <f t="shared" si="27"/>
        <v/>
      </c>
      <c r="I251" s="44" t="str">
        <f t="shared" si="28"/>
        <v/>
      </c>
      <c r="J251" s="45" t="str">
        <f t="shared" si="29"/>
        <v/>
      </c>
      <c r="K251" s="44" t="str">
        <f t="shared" si="30"/>
        <v/>
      </c>
      <c r="L251" s="45" t="str">
        <f t="shared" si="31"/>
        <v/>
      </c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0"/>
      <c r="Y251" s="21">
        <v>1</v>
      </c>
      <c r="Z251" s="22" t="str">
        <f t="shared" si="32"/>
        <v/>
      </c>
      <c r="AA251" s="22" t="str">
        <f t="shared" si="33"/>
        <v/>
      </c>
      <c r="AB251" s="22" t="str">
        <f t="shared" si="34"/>
        <v/>
      </c>
      <c r="AC251" s="22" t="str">
        <f t="shared" si="35"/>
        <v/>
      </c>
      <c r="AD251" s="22"/>
      <c r="AE251" s="22"/>
    </row>
    <row r="252" spans="2:31" x14ac:dyDescent="0.25">
      <c r="B252" s="29"/>
      <c r="C252" s="29"/>
      <c r="D252" s="29"/>
      <c r="E252" s="29"/>
      <c r="F252" s="29"/>
      <c r="G252" s="39"/>
      <c r="H252" s="43" t="str">
        <f t="shared" si="27"/>
        <v/>
      </c>
      <c r="I252" s="44" t="str">
        <f t="shared" si="28"/>
        <v/>
      </c>
      <c r="J252" s="45" t="str">
        <f t="shared" si="29"/>
        <v/>
      </c>
      <c r="K252" s="44" t="str">
        <f t="shared" si="30"/>
        <v/>
      </c>
      <c r="L252" s="45" t="str">
        <f t="shared" si="31"/>
        <v/>
      </c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30"/>
      <c r="Y252" s="21">
        <v>1</v>
      </c>
      <c r="Z252" s="22" t="str">
        <f t="shared" si="32"/>
        <v/>
      </c>
      <c r="AA252" s="22" t="str">
        <f t="shared" si="33"/>
        <v/>
      </c>
      <c r="AB252" s="22" t="str">
        <f t="shared" si="34"/>
        <v/>
      </c>
      <c r="AC252" s="22" t="str">
        <f t="shared" si="35"/>
        <v/>
      </c>
      <c r="AD252" s="22"/>
      <c r="AE252" s="22"/>
    </row>
    <row r="253" spans="2:31" x14ac:dyDescent="0.25">
      <c r="B253" s="29"/>
      <c r="C253" s="29"/>
      <c r="D253" s="29"/>
      <c r="E253" s="29"/>
      <c r="F253" s="29"/>
      <c r="G253" s="39"/>
      <c r="H253" s="43" t="str">
        <f t="shared" si="27"/>
        <v/>
      </c>
      <c r="I253" s="44" t="str">
        <f t="shared" si="28"/>
        <v/>
      </c>
      <c r="J253" s="45" t="str">
        <f t="shared" si="29"/>
        <v/>
      </c>
      <c r="K253" s="44" t="str">
        <f t="shared" si="30"/>
        <v/>
      </c>
      <c r="L253" s="45" t="str">
        <f t="shared" si="31"/>
        <v/>
      </c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0"/>
      <c r="Y253" s="21">
        <v>1</v>
      </c>
      <c r="Z253" s="22" t="str">
        <f t="shared" si="32"/>
        <v/>
      </c>
      <c r="AA253" s="22" t="str">
        <f t="shared" si="33"/>
        <v/>
      </c>
      <c r="AB253" s="22" t="str">
        <f t="shared" si="34"/>
        <v/>
      </c>
      <c r="AC253" s="22" t="str">
        <f t="shared" si="35"/>
        <v/>
      </c>
      <c r="AD253" s="22"/>
      <c r="AE253" s="22"/>
    </row>
    <row r="254" spans="2:31" x14ac:dyDescent="0.25">
      <c r="B254" s="29"/>
      <c r="C254" s="29"/>
      <c r="D254" s="29"/>
      <c r="E254" s="29"/>
      <c r="F254" s="29"/>
      <c r="G254" s="39"/>
      <c r="H254" s="43" t="str">
        <f t="shared" si="27"/>
        <v/>
      </c>
      <c r="I254" s="44" t="str">
        <f t="shared" si="28"/>
        <v/>
      </c>
      <c r="J254" s="45" t="str">
        <f t="shared" si="29"/>
        <v/>
      </c>
      <c r="K254" s="44" t="str">
        <f t="shared" si="30"/>
        <v/>
      </c>
      <c r="L254" s="45" t="str">
        <f t="shared" si="31"/>
        <v/>
      </c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30"/>
      <c r="Y254" s="21">
        <v>1</v>
      </c>
      <c r="Z254" s="22" t="str">
        <f t="shared" si="32"/>
        <v/>
      </c>
      <c r="AA254" s="22" t="str">
        <f t="shared" si="33"/>
        <v/>
      </c>
      <c r="AB254" s="22" t="str">
        <f t="shared" si="34"/>
        <v/>
      </c>
      <c r="AC254" s="22" t="str">
        <f t="shared" si="35"/>
        <v/>
      </c>
      <c r="AD254" s="22"/>
      <c r="AE254" s="22"/>
    </row>
    <row r="255" spans="2:31" x14ac:dyDescent="0.25">
      <c r="B255" s="29"/>
      <c r="C255" s="29"/>
      <c r="D255" s="29"/>
      <c r="E255" s="29"/>
      <c r="F255" s="29"/>
      <c r="G255" s="39"/>
      <c r="H255" s="43" t="str">
        <f t="shared" si="27"/>
        <v/>
      </c>
      <c r="I255" s="44" t="str">
        <f t="shared" si="28"/>
        <v/>
      </c>
      <c r="J255" s="45" t="str">
        <f t="shared" si="29"/>
        <v/>
      </c>
      <c r="K255" s="44" t="str">
        <f t="shared" si="30"/>
        <v/>
      </c>
      <c r="L255" s="45" t="str">
        <f t="shared" si="31"/>
        <v/>
      </c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0"/>
      <c r="Y255" s="21">
        <v>1</v>
      </c>
      <c r="Z255" s="22" t="str">
        <f t="shared" si="32"/>
        <v/>
      </c>
      <c r="AA255" s="22" t="str">
        <f t="shared" si="33"/>
        <v/>
      </c>
      <c r="AB255" s="22" t="str">
        <f t="shared" si="34"/>
        <v/>
      </c>
      <c r="AC255" s="22" t="str">
        <f t="shared" si="35"/>
        <v/>
      </c>
      <c r="AD255" s="22"/>
      <c r="AE255" s="22"/>
    </row>
    <row r="256" spans="2:31" x14ac:dyDescent="0.25">
      <c r="B256" s="29"/>
      <c r="C256" s="29"/>
      <c r="D256" s="29"/>
      <c r="E256" s="29"/>
      <c r="F256" s="29"/>
      <c r="G256" s="39"/>
      <c r="H256" s="43" t="str">
        <f t="shared" si="27"/>
        <v/>
      </c>
      <c r="I256" s="44" t="str">
        <f t="shared" si="28"/>
        <v/>
      </c>
      <c r="J256" s="45" t="str">
        <f t="shared" si="29"/>
        <v/>
      </c>
      <c r="K256" s="44" t="str">
        <f t="shared" si="30"/>
        <v/>
      </c>
      <c r="L256" s="45" t="str">
        <f t="shared" si="31"/>
        <v/>
      </c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30"/>
      <c r="Y256" s="21">
        <v>1</v>
      </c>
      <c r="Z256" s="22" t="str">
        <f t="shared" si="32"/>
        <v/>
      </c>
      <c r="AA256" s="22" t="str">
        <f t="shared" si="33"/>
        <v/>
      </c>
      <c r="AB256" s="22" t="str">
        <f t="shared" si="34"/>
        <v/>
      </c>
      <c r="AC256" s="22" t="str">
        <f t="shared" si="35"/>
        <v/>
      </c>
      <c r="AD256" s="22"/>
      <c r="AE256" s="22"/>
    </row>
    <row r="257" spans="2:31" x14ac:dyDescent="0.25">
      <c r="B257" s="29"/>
      <c r="C257" s="29"/>
      <c r="D257" s="29"/>
      <c r="E257" s="29"/>
      <c r="F257" s="29"/>
      <c r="G257" s="39"/>
      <c r="H257" s="43" t="str">
        <f t="shared" si="27"/>
        <v/>
      </c>
      <c r="I257" s="44" t="str">
        <f t="shared" si="28"/>
        <v/>
      </c>
      <c r="J257" s="45" t="str">
        <f t="shared" si="29"/>
        <v/>
      </c>
      <c r="K257" s="44" t="str">
        <f t="shared" si="30"/>
        <v/>
      </c>
      <c r="L257" s="45" t="str">
        <f t="shared" si="31"/>
        <v/>
      </c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0"/>
      <c r="Y257" s="21">
        <v>1</v>
      </c>
      <c r="Z257" s="22" t="str">
        <f t="shared" si="32"/>
        <v/>
      </c>
      <c r="AA257" s="22" t="str">
        <f t="shared" si="33"/>
        <v/>
      </c>
      <c r="AB257" s="22" t="str">
        <f t="shared" si="34"/>
        <v/>
      </c>
      <c r="AC257" s="22" t="str">
        <f t="shared" si="35"/>
        <v/>
      </c>
      <c r="AD257" s="22"/>
      <c r="AE257" s="22"/>
    </row>
    <row r="258" spans="2:31" x14ac:dyDescent="0.25">
      <c r="B258" s="29"/>
      <c r="C258" s="29"/>
      <c r="D258" s="29"/>
      <c r="E258" s="29"/>
      <c r="F258" s="29"/>
      <c r="G258" s="39"/>
      <c r="H258" s="43" t="str">
        <f t="shared" si="27"/>
        <v/>
      </c>
      <c r="I258" s="44" t="str">
        <f t="shared" si="28"/>
        <v/>
      </c>
      <c r="J258" s="45" t="str">
        <f t="shared" si="29"/>
        <v/>
      </c>
      <c r="K258" s="44" t="str">
        <f t="shared" si="30"/>
        <v/>
      </c>
      <c r="L258" s="45" t="str">
        <f t="shared" si="31"/>
        <v/>
      </c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30"/>
      <c r="Y258" s="21">
        <v>1</v>
      </c>
      <c r="Z258" s="22" t="str">
        <f t="shared" si="32"/>
        <v/>
      </c>
      <c r="AA258" s="22" t="str">
        <f t="shared" si="33"/>
        <v/>
      </c>
      <c r="AB258" s="22" t="str">
        <f t="shared" si="34"/>
        <v/>
      </c>
      <c r="AC258" s="22" t="str">
        <f t="shared" si="35"/>
        <v/>
      </c>
      <c r="AD258" s="22"/>
      <c r="AE258" s="22"/>
    </row>
    <row r="259" spans="2:31" x14ac:dyDescent="0.25">
      <c r="B259" s="29"/>
      <c r="C259" s="29"/>
      <c r="D259" s="29"/>
      <c r="E259" s="29"/>
      <c r="F259" s="29"/>
      <c r="G259" s="39"/>
      <c r="H259" s="43" t="str">
        <f t="shared" si="27"/>
        <v/>
      </c>
      <c r="I259" s="44" t="str">
        <f t="shared" si="28"/>
        <v/>
      </c>
      <c r="J259" s="45" t="str">
        <f t="shared" si="29"/>
        <v/>
      </c>
      <c r="K259" s="44" t="str">
        <f t="shared" si="30"/>
        <v/>
      </c>
      <c r="L259" s="45" t="str">
        <f t="shared" si="31"/>
        <v/>
      </c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0"/>
      <c r="Y259" s="21">
        <v>1</v>
      </c>
      <c r="Z259" s="22" t="str">
        <f t="shared" si="32"/>
        <v/>
      </c>
      <c r="AA259" s="22" t="str">
        <f t="shared" si="33"/>
        <v/>
      </c>
      <c r="AB259" s="22" t="str">
        <f t="shared" si="34"/>
        <v/>
      </c>
      <c r="AC259" s="22" t="str">
        <f t="shared" si="35"/>
        <v/>
      </c>
      <c r="AD259" s="22"/>
      <c r="AE259" s="22"/>
    </row>
    <row r="260" spans="2:31" x14ac:dyDescent="0.25">
      <c r="B260" s="29"/>
      <c r="C260" s="29"/>
      <c r="D260" s="29"/>
      <c r="E260" s="29"/>
      <c r="F260" s="29"/>
      <c r="G260" s="39"/>
      <c r="H260" s="43" t="str">
        <f t="shared" si="27"/>
        <v/>
      </c>
      <c r="I260" s="44" t="str">
        <f t="shared" si="28"/>
        <v/>
      </c>
      <c r="J260" s="45" t="str">
        <f t="shared" si="29"/>
        <v/>
      </c>
      <c r="K260" s="44" t="str">
        <f t="shared" si="30"/>
        <v/>
      </c>
      <c r="L260" s="45" t="str">
        <f t="shared" si="31"/>
        <v/>
      </c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30"/>
      <c r="Y260" s="21">
        <v>1</v>
      </c>
      <c r="Z260" s="22" t="str">
        <f t="shared" si="32"/>
        <v/>
      </c>
      <c r="AA260" s="22" t="str">
        <f t="shared" si="33"/>
        <v/>
      </c>
      <c r="AB260" s="22" t="str">
        <f t="shared" si="34"/>
        <v/>
      </c>
      <c r="AC260" s="22" t="str">
        <f t="shared" si="35"/>
        <v/>
      </c>
      <c r="AD260" s="22"/>
      <c r="AE260" s="22"/>
    </row>
    <row r="261" spans="2:31" x14ac:dyDescent="0.25">
      <c r="B261" s="29"/>
      <c r="C261" s="29"/>
      <c r="D261" s="29"/>
      <c r="E261" s="29"/>
      <c r="F261" s="29"/>
      <c r="G261" s="39"/>
      <c r="H261" s="43" t="str">
        <f t="shared" si="27"/>
        <v/>
      </c>
      <c r="I261" s="44" t="str">
        <f t="shared" si="28"/>
        <v/>
      </c>
      <c r="J261" s="45" t="str">
        <f t="shared" si="29"/>
        <v/>
      </c>
      <c r="K261" s="44" t="str">
        <f t="shared" si="30"/>
        <v/>
      </c>
      <c r="L261" s="45" t="str">
        <f t="shared" si="31"/>
        <v/>
      </c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0"/>
      <c r="Y261" s="21">
        <v>1</v>
      </c>
      <c r="Z261" s="22" t="str">
        <f t="shared" si="32"/>
        <v/>
      </c>
      <c r="AA261" s="22" t="str">
        <f t="shared" si="33"/>
        <v/>
      </c>
      <c r="AB261" s="22" t="str">
        <f t="shared" si="34"/>
        <v/>
      </c>
      <c r="AC261" s="22" t="str">
        <f t="shared" si="35"/>
        <v/>
      </c>
      <c r="AD261" s="22"/>
      <c r="AE261" s="22"/>
    </row>
    <row r="262" spans="2:31" x14ac:dyDescent="0.25">
      <c r="B262" s="29"/>
      <c r="C262" s="29"/>
      <c r="D262" s="29"/>
      <c r="E262" s="29"/>
      <c r="F262" s="29"/>
      <c r="G262" s="39"/>
      <c r="H262" s="43" t="str">
        <f t="shared" si="27"/>
        <v/>
      </c>
      <c r="I262" s="44" t="str">
        <f t="shared" si="28"/>
        <v/>
      </c>
      <c r="J262" s="45" t="str">
        <f t="shared" si="29"/>
        <v/>
      </c>
      <c r="K262" s="44" t="str">
        <f t="shared" si="30"/>
        <v/>
      </c>
      <c r="L262" s="45" t="str">
        <f t="shared" si="31"/>
        <v/>
      </c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30"/>
      <c r="Y262" s="21">
        <v>1</v>
      </c>
      <c r="Z262" s="22" t="str">
        <f t="shared" si="32"/>
        <v/>
      </c>
      <c r="AA262" s="22" t="str">
        <f t="shared" si="33"/>
        <v/>
      </c>
      <c r="AB262" s="22" t="str">
        <f t="shared" si="34"/>
        <v/>
      </c>
      <c r="AC262" s="22" t="str">
        <f t="shared" si="35"/>
        <v/>
      </c>
      <c r="AD262" s="22"/>
      <c r="AE262" s="22"/>
    </row>
    <row r="263" spans="2:31" x14ac:dyDescent="0.25">
      <c r="B263" s="29"/>
      <c r="C263" s="29"/>
      <c r="D263" s="29"/>
      <c r="E263" s="29"/>
      <c r="F263" s="29"/>
      <c r="G263" s="39"/>
      <c r="H263" s="43" t="str">
        <f t="shared" ref="H263:H326" si="36">IF(F263="","",IF(LEFT(F263,1)="&lt;","&lt;1 ppb",(F263*1000)))</f>
        <v/>
      </c>
      <c r="I263" s="44" t="str">
        <f t="shared" ref="I263:I326" si="37">IF(H263="","",IF(LEFT(H263,1)="&lt;","No",IF(H263&gt;=10,"Yes","No")))</f>
        <v/>
      </c>
      <c r="J263" s="45" t="str">
        <f t="shared" ref="J263:J326" si="38">IF(I263="","",IF(I263="Yes",$C$2+9,"NA"))</f>
        <v/>
      </c>
      <c r="K263" s="44" t="str">
        <f t="shared" ref="K263:K326" si="39">IF(H263="","",IF(LEFT(H263,1)="&lt;","No",IF(AND(H263&gt;=5,H263&lt;10),"Yes","No")))</f>
        <v/>
      </c>
      <c r="L263" s="45" t="str">
        <f t="shared" ref="L263:L326" si="40">IF(K263="","",IF(K263="Yes",$C$2+29,"NA"))</f>
        <v/>
      </c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0"/>
      <c r="Y263" s="21">
        <v>1</v>
      </c>
      <c r="Z263" s="22" t="str">
        <f t="shared" ref="Z263:Z326" si="41">IF(I263="Yes",(LEFT(C263,8)),"")</f>
        <v/>
      </c>
      <c r="AA263" s="22" t="str">
        <f t="shared" ref="AA263:AA326" si="42">IF(K263="Yes",(LEFT(C263,8)),"")</f>
        <v/>
      </c>
      <c r="AB263" s="22" t="str">
        <f t="shared" ref="AB263:AB326" si="43">IF(H263="","",_xlfn.XLOOKUP((LEFT(C263,8)),$Z$6:$Z$500,$Y$6:$Y$500,""))</f>
        <v/>
      </c>
      <c r="AC263" s="22" t="str">
        <f t="shared" ref="AC263:AC326" si="44">IF(H263="","",_xlfn.XLOOKUP((LEFT(C263,8)),$AA$6:$AA$500,$Y$6:$Y$500,""))</f>
        <v/>
      </c>
      <c r="AD263" s="22"/>
      <c r="AE263" s="22"/>
    </row>
    <row r="264" spans="2:31" x14ac:dyDescent="0.25">
      <c r="B264" s="29"/>
      <c r="C264" s="29"/>
      <c r="D264" s="29"/>
      <c r="E264" s="29"/>
      <c r="F264" s="29"/>
      <c r="G264" s="39"/>
      <c r="H264" s="43" t="str">
        <f t="shared" si="36"/>
        <v/>
      </c>
      <c r="I264" s="44" t="str">
        <f t="shared" si="37"/>
        <v/>
      </c>
      <c r="J264" s="45" t="str">
        <f t="shared" si="38"/>
        <v/>
      </c>
      <c r="K264" s="44" t="str">
        <f t="shared" si="39"/>
        <v/>
      </c>
      <c r="L264" s="45" t="str">
        <f t="shared" si="40"/>
        <v/>
      </c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30"/>
      <c r="Y264" s="21">
        <v>1</v>
      </c>
      <c r="Z264" s="22" t="str">
        <f t="shared" si="41"/>
        <v/>
      </c>
      <c r="AA264" s="22" t="str">
        <f t="shared" si="42"/>
        <v/>
      </c>
      <c r="AB264" s="22" t="str">
        <f t="shared" si="43"/>
        <v/>
      </c>
      <c r="AC264" s="22" t="str">
        <f t="shared" si="44"/>
        <v/>
      </c>
      <c r="AD264" s="22"/>
      <c r="AE264" s="22"/>
    </row>
    <row r="265" spans="2:31" x14ac:dyDescent="0.25">
      <c r="B265" s="29"/>
      <c r="C265" s="29"/>
      <c r="D265" s="29"/>
      <c r="E265" s="29"/>
      <c r="F265" s="29"/>
      <c r="G265" s="39"/>
      <c r="H265" s="43" t="str">
        <f t="shared" si="36"/>
        <v/>
      </c>
      <c r="I265" s="44" t="str">
        <f t="shared" si="37"/>
        <v/>
      </c>
      <c r="J265" s="45" t="str">
        <f t="shared" si="38"/>
        <v/>
      </c>
      <c r="K265" s="44" t="str">
        <f t="shared" si="39"/>
        <v/>
      </c>
      <c r="L265" s="45" t="str">
        <f t="shared" si="40"/>
        <v/>
      </c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0"/>
      <c r="Y265" s="21">
        <v>1</v>
      </c>
      <c r="Z265" s="22" t="str">
        <f t="shared" si="41"/>
        <v/>
      </c>
      <c r="AA265" s="22" t="str">
        <f t="shared" si="42"/>
        <v/>
      </c>
      <c r="AB265" s="22" t="str">
        <f t="shared" si="43"/>
        <v/>
      </c>
      <c r="AC265" s="22" t="str">
        <f t="shared" si="44"/>
        <v/>
      </c>
      <c r="AD265" s="22"/>
      <c r="AE265" s="22"/>
    </row>
    <row r="266" spans="2:31" x14ac:dyDescent="0.25">
      <c r="B266" s="29"/>
      <c r="C266" s="29"/>
      <c r="D266" s="29"/>
      <c r="E266" s="29"/>
      <c r="F266" s="29"/>
      <c r="G266" s="39"/>
      <c r="H266" s="43" t="str">
        <f t="shared" si="36"/>
        <v/>
      </c>
      <c r="I266" s="44" t="str">
        <f t="shared" si="37"/>
        <v/>
      </c>
      <c r="J266" s="45" t="str">
        <f t="shared" si="38"/>
        <v/>
      </c>
      <c r="K266" s="44" t="str">
        <f t="shared" si="39"/>
        <v/>
      </c>
      <c r="L266" s="45" t="str">
        <f t="shared" si="40"/>
        <v/>
      </c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30"/>
      <c r="Y266" s="21">
        <v>1</v>
      </c>
      <c r="Z266" s="22" t="str">
        <f t="shared" si="41"/>
        <v/>
      </c>
      <c r="AA266" s="22" t="str">
        <f t="shared" si="42"/>
        <v/>
      </c>
      <c r="AB266" s="22" t="str">
        <f t="shared" si="43"/>
        <v/>
      </c>
      <c r="AC266" s="22" t="str">
        <f t="shared" si="44"/>
        <v/>
      </c>
      <c r="AD266" s="22"/>
      <c r="AE266" s="22"/>
    </row>
    <row r="267" spans="2:31" x14ac:dyDescent="0.25">
      <c r="B267" s="29"/>
      <c r="C267" s="29"/>
      <c r="D267" s="29"/>
      <c r="E267" s="29"/>
      <c r="F267" s="29"/>
      <c r="G267" s="39"/>
      <c r="H267" s="43" t="str">
        <f t="shared" si="36"/>
        <v/>
      </c>
      <c r="I267" s="44" t="str">
        <f t="shared" si="37"/>
        <v/>
      </c>
      <c r="J267" s="45" t="str">
        <f t="shared" si="38"/>
        <v/>
      </c>
      <c r="K267" s="44" t="str">
        <f t="shared" si="39"/>
        <v/>
      </c>
      <c r="L267" s="45" t="str">
        <f t="shared" si="40"/>
        <v/>
      </c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0"/>
      <c r="Y267" s="21">
        <v>1</v>
      </c>
      <c r="Z267" s="22" t="str">
        <f t="shared" si="41"/>
        <v/>
      </c>
      <c r="AA267" s="22" t="str">
        <f t="shared" si="42"/>
        <v/>
      </c>
      <c r="AB267" s="22" t="str">
        <f t="shared" si="43"/>
        <v/>
      </c>
      <c r="AC267" s="22" t="str">
        <f t="shared" si="44"/>
        <v/>
      </c>
      <c r="AD267" s="22"/>
      <c r="AE267" s="22"/>
    </row>
    <row r="268" spans="2:31" x14ac:dyDescent="0.25">
      <c r="B268" s="29"/>
      <c r="C268" s="29"/>
      <c r="D268" s="29"/>
      <c r="E268" s="29"/>
      <c r="F268" s="29"/>
      <c r="G268" s="39"/>
      <c r="H268" s="43" t="str">
        <f t="shared" si="36"/>
        <v/>
      </c>
      <c r="I268" s="44" t="str">
        <f t="shared" si="37"/>
        <v/>
      </c>
      <c r="J268" s="45" t="str">
        <f t="shared" si="38"/>
        <v/>
      </c>
      <c r="K268" s="44" t="str">
        <f t="shared" si="39"/>
        <v/>
      </c>
      <c r="L268" s="45" t="str">
        <f t="shared" si="40"/>
        <v/>
      </c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30"/>
      <c r="Y268" s="21">
        <v>1</v>
      </c>
      <c r="Z268" s="22" t="str">
        <f t="shared" si="41"/>
        <v/>
      </c>
      <c r="AA268" s="22" t="str">
        <f t="shared" si="42"/>
        <v/>
      </c>
      <c r="AB268" s="22" t="str">
        <f t="shared" si="43"/>
        <v/>
      </c>
      <c r="AC268" s="22" t="str">
        <f t="shared" si="44"/>
        <v/>
      </c>
      <c r="AD268" s="22"/>
      <c r="AE268" s="22"/>
    </row>
    <row r="269" spans="2:31" x14ac:dyDescent="0.25">
      <c r="B269" s="29"/>
      <c r="C269" s="29"/>
      <c r="D269" s="29"/>
      <c r="E269" s="29"/>
      <c r="F269" s="29"/>
      <c r="G269" s="39"/>
      <c r="H269" s="43" t="str">
        <f t="shared" si="36"/>
        <v/>
      </c>
      <c r="I269" s="44" t="str">
        <f t="shared" si="37"/>
        <v/>
      </c>
      <c r="J269" s="45" t="str">
        <f t="shared" si="38"/>
        <v/>
      </c>
      <c r="K269" s="44" t="str">
        <f t="shared" si="39"/>
        <v/>
      </c>
      <c r="L269" s="45" t="str">
        <f t="shared" si="40"/>
        <v/>
      </c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0"/>
      <c r="Y269" s="21">
        <v>1</v>
      </c>
      <c r="Z269" s="22" t="str">
        <f t="shared" si="41"/>
        <v/>
      </c>
      <c r="AA269" s="22" t="str">
        <f t="shared" si="42"/>
        <v/>
      </c>
      <c r="AB269" s="22" t="str">
        <f t="shared" si="43"/>
        <v/>
      </c>
      <c r="AC269" s="22" t="str">
        <f t="shared" si="44"/>
        <v/>
      </c>
      <c r="AD269" s="22"/>
      <c r="AE269" s="22"/>
    </row>
    <row r="270" spans="2:31" x14ac:dyDescent="0.25">
      <c r="B270" s="29"/>
      <c r="C270" s="29"/>
      <c r="D270" s="29"/>
      <c r="E270" s="29"/>
      <c r="F270" s="29"/>
      <c r="G270" s="39"/>
      <c r="H270" s="43" t="str">
        <f t="shared" si="36"/>
        <v/>
      </c>
      <c r="I270" s="44" t="str">
        <f t="shared" si="37"/>
        <v/>
      </c>
      <c r="J270" s="45" t="str">
        <f t="shared" si="38"/>
        <v/>
      </c>
      <c r="K270" s="44" t="str">
        <f t="shared" si="39"/>
        <v/>
      </c>
      <c r="L270" s="45" t="str">
        <f t="shared" si="40"/>
        <v/>
      </c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30"/>
      <c r="Y270" s="21">
        <v>1</v>
      </c>
      <c r="Z270" s="22" t="str">
        <f t="shared" si="41"/>
        <v/>
      </c>
      <c r="AA270" s="22" t="str">
        <f t="shared" si="42"/>
        <v/>
      </c>
      <c r="AB270" s="22" t="str">
        <f t="shared" si="43"/>
        <v/>
      </c>
      <c r="AC270" s="22" t="str">
        <f t="shared" si="44"/>
        <v/>
      </c>
      <c r="AD270" s="22"/>
      <c r="AE270" s="22"/>
    </row>
    <row r="271" spans="2:31" x14ac:dyDescent="0.25">
      <c r="B271" s="29"/>
      <c r="C271" s="29"/>
      <c r="D271" s="29"/>
      <c r="E271" s="29"/>
      <c r="F271" s="29"/>
      <c r="G271" s="39"/>
      <c r="H271" s="43" t="str">
        <f t="shared" si="36"/>
        <v/>
      </c>
      <c r="I271" s="44" t="str">
        <f t="shared" si="37"/>
        <v/>
      </c>
      <c r="J271" s="45" t="str">
        <f t="shared" si="38"/>
        <v/>
      </c>
      <c r="K271" s="44" t="str">
        <f t="shared" si="39"/>
        <v/>
      </c>
      <c r="L271" s="45" t="str">
        <f t="shared" si="40"/>
        <v/>
      </c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0"/>
      <c r="Y271" s="21">
        <v>1</v>
      </c>
      <c r="Z271" s="22" t="str">
        <f t="shared" si="41"/>
        <v/>
      </c>
      <c r="AA271" s="22" t="str">
        <f t="shared" si="42"/>
        <v/>
      </c>
      <c r="AB271" s="22" t="str">
        <f t="shared" si="43"/>
        <v/>
      </c>
      <c r="AC271" s="22" t="str">
        <f t="shared" si="44"/>
        <v/>
      </c>
      <c r="AD271" s="22"/>
      <c r="AE271" s="22"/>
    </row>
    <row r="272" spans="2:31" x14ac:dyDescent="0.25">
      <c r="B272" s="29"/>
      <c r="C272" s="29"/>
      <c r="D272" s="29"/>
      <c r="E272" s="29"/>
      <c r="F272" s="29"/>
      <c r="G272" s="39"/>
      <c r="H272" s="43" t="str">
        <f t="shared" si="36"/>
        <v/>
      </c>
      <c r="I272" s="44" t="str">
        <f t="shared" si="37"/>
        <v/>
      </c>
      <c r="J272" s="45" t="str">
        <f t="shared" si="38"/>
        <v/>
      </c>
      <c r="K272" s="44" t="str">
        <f t="shared" si="39"/>
        <v/>
      </c>
      <c r="L272" s="45" t="str">
        <f t="shared" si="40"/>
        <v/>
      </c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30"/>
      <c r="Y272" s="21">
        <v>1</v>
      </c>
      <c r="Z272" s="22" t="str">
        <f t="shared" si="41"/>
        <v/>
      </c>
      <c r="AA272" s="22" t="str">
        <f t="shared" si="42"/>
        <v/>
      </c>
      <c r="AB272" s="22" t="str">
        <f t="shared" si="43"/>
        <v/>
      </c>
      <c r="AC272" s="22" t="str">
        <f t="shared" si="44"/>
        <v/>
      </c>
      <c r="AD272" s="22"/>
      <c r="AE272" s="22"/>
    </row>
    <row r="273" spans="2:31" x14ac:dyDescent="0.25">
      <c r="B273" s="29"/>
      <c r="C273" s="29"/>
      <c r="D273" s="29"/>
      <c r="E273" s="29"/>
      <c r="F273" s="29"/>
      <c r="G273" s="39"/>
      <c r="H273" s="43" t="str">
        <f t="shared" si="36"/>
        <v/>
      </c>
      <c r="I273" s="44" t="str">
        <f t="shared" si="37"/>
        <v/>
      </c>
      <c r="J273" s="45" t="str">
        <f t="shared" si="38"/>
        <v/>
      </c>
      <c r="K273" s="44" t="str">
        <f t="shared" si="39"/>
        <v/>
      </c>
      <c r="L273" s="45" t="str">
        <f t="shared" si="40"/>
        <v/>
      </c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0"/>
      <c r="Y273" s="21">
        <v>1</v>
      </c>
      <c r="Z273" s="22" t="str">
        <f t="shared" si="41"/>
        <v/>
      </c>
      <c r="AA273" s="22" t="str">
        <f t="shared" si="42"/>
        <v/>
      </c>
      <c r="AB273" s="22" t="str">
        <f t="shared" si="43"/>
        <v/>
      </c>
      <c r="AC273" s="22" t="str">
        <f t="shared" si="44"/>
        <v/>
      </c>
      <c r="AD273" s="22"/>
      <c r="AE273" s="22"/>
    </row>
    <row r="274" spans="2:31" x14ac:dyDescent="0.25">
      <c r="B274" s="29"/>
      <c r="C274" s="29"/>
      <c r="D274" s="29"/>
      <c r="E274" s="29"/>
      <c r="F274" s="29"/>
      <c r="G274" s="39"/>
      <c r="H274" s="43" t="str">
        <f t="shared" si="36"/>
        <v/>
      </c>
      <c r="I274" s="44" t="str">
        <f t="shared" si="37"/>
        <v/>
      </c>
      <c r="J274" s="45" t="str">
        <f t="shared" si="38"/>
        <v/>
      </c>
      <c r="K274" s="44" t="str">
        <f t="shared" si="39"/>
        <v/>
      </c>
      <c r="L274" s="45" t="str">
        <f t="shared" si="40"/>
        <v/>
      </c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30"/>
      <c r="Y274" s="21">
        <v>1</v>
      </c>
      <c r="Z274" s="22" t="str">
        <f t="shared" si="41"/>
        <v/>
      </c>
      <c r="AA274" s="22" t="str">
        <f t="shared" si="42"/>
        <v/>
      </c>
      <c r="AB274" s="22" t="str">
        <f t="shared" si="43"/>
        <v/>
      </c>
      <c r="AC274" s="22" t="str">
        <f t="shared" si="44"/>
        <v/>
      </c>
      <c r="AD274" s="22"/>
      <c r="AE274" s="22"/>
    </row>
    <row r="275" spans="2:31" x14ac:dyDescent="0.25">
      <c r="B275" s="29"/>
      <c r="C275" s="29"/>
      <c r="D275" s="29"/>
      <c r="E275" s="29"/>
      <c r="F275" s="29"/>
      <c r="G275" s="39"/>
      <c r="H275" s="43" t="str">
        <f t="shared" si="36"/>
        <v/>
      </c>
      <c r="I275" s="44" t="str">
        <f t="shared" si="37"/>
        <v/>
      </c>
      <c r="J275" s="45" t="str">
        <f t="shared" si="38"/>
        <v/>
      </c>
      <c r="K275" s="44" t="str">
        <f t="shared" si="39"/>
        <v/>
      </c>
      <c r="L275" s="45" t="str">
        <f t="shared" si="40"/>
        <v/>
      </c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0"/>
      <c r="Y275" s="21">
        <v>1</v>
      </c>
      <c r="Z275" s="22" t="str">
        <f t="shared" si="41"/>
        <v/>
      </c>
      <c r="AA275" s="22" t="str">
        <f t="shared" si="42"/>
        <v/>
      </c>
      <c r="AB275" s="22" t="str">
        <f t="shared" si="43"/>
        <v/>
      </c>
      <c r="AC275" s="22" t="str">
        <f t="shared" si="44"/>
        <v/>
      </c>
      <c r="AD275" s="22"/>
      <c r="AE275" s="22"/>
    </row>
    <row r="276" spans="2:31" x14ac:dyDescent="0.25">
      <c r="B276" s="29"/>
      <c r="C276" s="29"/>
      <c r="D276" s="29"/>
      <c r="E276" s="29"/>
      <c r="F276" s="29"/>
      <c r="G276" s="39"/>
      <c r="H276" s="43" t="str">
        <f t="shared" si="36"/>
        <v/>
      </c>
      <c r="I276" s="44" t="str">
        <f t="shared" si="37"/>
        <v/>
      </c>
      <c r="J276" s="45" t="str">
        <f t="shared" si="38"/>
        <v/>
      </c>
      <c r="K276" s="44" t="str">
        <f t="shared" si="39"/>
        <v/>
      </c>
      <c r="L276" s="45" t="str">
        <f t="shared" si="40"/>
        <v/>
      </c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30"/>
      <c r="Y276" s="21">
        <v>1</v>
      </c>
      <c r="Z276" s="22" t="str">
        <f t="shared" si="41"/>
        <v/>
      </c>
      <c r="AA276" s="22" t="str">
        <f t="shared" si="42"/>
        <v/>
      </c>
      <c r="AB276" s="22" t="str">
        <f t="shared" si="43"/>
        <v/>
      </c>
      <c r="AC276" s="22" t="str">
        <f t="shared" si="44"/>
        <v/>
      </c>
      <c r="AD276" s="22"/>
      <c r="AE276" s="22"/>
    </row>
    <row r="277" spans="2:31" x14ac:dyDescent="0.25">
      <c r="B277" s="29"/>
      <c r="C277" s="29"/>
      <c r="D277" s="29"/>
      <c r="E277" s="29"/>
      <c r="F277" s="29"/>
      <c r="G277" s="39"/>
      <c r="H277" s="43" t="str">
        <f t="shared" si="36"/>
        <v/>
      </c>
      <c r="I277" s="44" t="str">
        <f t="shared" si="37"/>
        <v/>
      </c>
      <c r="J277" s="45" t="str">
        <f t="shared" si="38"/>
        <v/>
      </c>
      <c r="K277" s="44" t="str">
        <f t="shared" si="39"/>
        <v/>
      </c>
      <c r="L277" s="45" t="str">
        <f t="shared" si="40"/>
        <v/>
      </c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0"/>
      <c r="Y277" s="21">
        <v>1</v>
      </c>
      <c r="Z277" s="22" t="str">
        <f t="shared" si="41"/>
        <v/>
      </c>
      <c r="AA277" s="22" t="str">
        <f t="shared" si="42"/>
        <v/>
      </c>
      <c r="AB277" s="22" t="str">
        <f t="shared" si="43"/>
        <v/>
      </c>
      <c r="AC277" s="22" t="str">
        <f t="shared" si="44"/>
        <v/>
      </c>
      <c r="AD277" s="22"/>
      <c r="AE277" s="22"/>
    </row>
    <row r="278" spans="2:31" x14ac:dyDescent="0.25">
      <c r="B278" s="29"/>
      <c r="C278" s="29"/>
      <c r="D278" s="29"/>
      <c r="E278" s="29"/>
      <c r="F278" s="29"/>
      <c r="G278" s="39"/>
      <c r="H278" s="43" t="str">
        <f t="shared" si="36"/>
        <v/>
      </c>
      <c r="I278" s="44" t="str">
        <f t="shared" si="37"/>
        <v/>
      </c>
      <c r="J278" s="45" t="str">
        <f t="shared" si="38"/>
        <v/>
      </c>
      <c r="K278" s="44" t="str">
        <f t="shared" si="39"/>
        <v/>
      </c>
      <c r="L278" s="45" t="str">
        <f t="shared" si="40"/>
        <v/>
      </c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30"/>
      <c r="Y278" s="21">
        <v>1</v>
      </c>
      <c r="Z278" s="22" t="str">
        <f t="shared" si="41"/>
        <v/>
      </c>
      <c r="AA278" s="22" t="str">
        <f t="shared" si="42"/>
        <v/>
      </c>
      <c r="AB278" s="22" t="str">
        <f t="shared" si="43"/>
        <v/>
      </c>
      <c r="AC278" s="22" t="str">
        <f t="shared" si="44"/>
        <v/>
      </c>
      <c r="AD278" s="22"/>
      <c r="AE278" s="22"/>
    </row>
    <row r="279" spans="2:31" x14ac:dyDescent="0.25">
      <c r="B279" s="29"/>
      <c r="C279" s="29"/>
      <c r="D279" s="29"/>
      <c r="E279" s="29"/>
      <c r="F279" s="29"/>
      <c r="G279" s="39"/>
      <c r="H279" s="43" t="str">
        <f t="shared" si="36"/>
        <v/>
      </c>
      <c r="I279" s="44" t="str">
        <f t="shared" si="37"/>
        <v/>
      </c>
      <c r="J279" s="45" t="str">
        <f t="shared" si="38"/>
        <v/>
      </c>
      <c r="K279" s="44" t="str">
        <f t="shared" si="39"/>
        <v/>
      </c>
      <c r="L279" s="45" t="str">
        <f t="shared" si="40"/>
        <v/>
      </c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0"/>
      <c r="Y279" s="21">
        <v>1</v>
      </c>
      <c r="Z279" s="22" t="str">
        <f t="shared" si="41"/>
        <v/>
      </c>
      <c r="AA279" s="22" t="str">
        <f t="shared" si="42"/>
        <v/>
      </c>
      <c r="AB279" s="22" t="str">
        <f t="shared" si="43"/>
        <v/>
      </c>
      <c r="AC279" s="22" t="str">
        <f t="shared" si="44"/>
        <v/>
      </c>
      <c r="AD279" s="22"/>
      <c r="AE279" s="22"/>
    </row>
    <row r="280" spans="2:31" x14ac:dyDescent="0.25">
      <c r="B280" s="29"/>
      <c r="C280" s="29"/>
      <c r="D280" s="29"/>
      <c r="E280" s="29"/>
      <c r="F280" s="29"/>
      <c r="G280" s="39"/>
      <c r="H280" s="43" t="str">
        <f t="shared" si="36"/>
        <v/>
      </c>
      <c r="I280" s="44" t="str">
        <f t="shared" si="37"/>
        <v/>
      </c>
      <c r="J280" s="45" t="str">
        <f t="shared" si="38"/>
        <v/>
      </c>
      <c r="K280" s="44" t="str">
        <f t="shared" si="39"/>
        <v/>
      </c>
      <c r="L280" s="45" t="str">
        <f t="shared" si="40"/>
        <v/>
      </c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30"/>
      <c r="Y280" s="21">
        <v>1</v>
      </c>
      <c r="Z280" s="22" t="str">
        <f t="shared" si="41"/>
        <v/>
      </c>
      <c r="AA280" s="22" t="str">
        <f t="shared" si="42"/>
        <v/>
      </c>
      <c r="AB280" s="22" t="str">
        <f t="shared" si="43"/>
        <v/>
      </c>
      <c r="AC280" s="22" t="str">
        <f t="shared" si="44"/>
        <v/>
      </c>
      <c r="AD280" s="22"/>
      <c r="AE280" s="22"/>
    </row>
    <row r="281" spans="2:31" x14ac:dyDescent="0.25">
      <c r="B281" s="29"/>
      <c r="C281" s="29"/>
      <c r="D281" s="29"/>
      <c r="E281" s="29"/>
      <c r="F281" s="29"/>
      <c r="G281" s="39"/>
      <c r="H281" s="43" t="str">
        <f t="shared" si="36"/>
        <v/>
      </c>
      <c r="I281" s="44" t="str">
        <f t="shared" si="37"/>
        <v/>
      </c>
      <c r="J281" s="45" t="str">
        <f t="shared" si="38"/>
        <v/>
      </c>
      <c r="K281" s="44" t="str">
        <f t="shared" si="39"/>
        <v/>
      </c>
      <c r="L281" s="45" t="str">
        <f t="shared" si="40"/>
        <v/>
      </c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0"/>
      <c r="Y281" s="21">
        <v>1</v>
      </c>
      <c r="Z281" s="22" t="str">
        <f t="shared" si="41"/>
        <v/>
      </c>
      <c r="AA281" s="22" t="str">
        <f t="shared" si="42"/>
        <v/>
      </c>
      <c r="AB281" s="22" t="str">
        <f t="shared" si="43"/>
        <v/>
      </c>
      <c r="AC281" s="22" t="str">
        <f t="shared" si="44"/>
        <v/>
      </c>
      <c r="AD281" s="22"/>
      <c r="AE281" s="22"/>
    </row>
    <row r="282" spans="2:31" x14ac:dyDescent="0.25">
      <c r="B282" s="29"/>
      <c r="C282" s="29"/>
      <c r="D282" s="29"/>
      <c r="E282" s="29"/>
      <c r="F282" s="29"/>
      <c r="G282" s="39"/>
      <c r="H282" s="43" t="str">
        <f t="shared" si="36"/>
        <v/>
      </c>
      <c r="I282" s="44" t="str">
        <f t="shared" si="37"/>
        <v/>
      </c>
      <c r="J282" s="45" t="str">
        <f t="shared" si="38"/>
        <v/>
      </c>
      <c r="K282" s="44" t="str">
        <f t="shared" si="39"/>
        <v/>
      </c>
      <c r="L282" s="45" t="str">
        <f t="shared" si="40"/>
        <v/>
      </c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30"/>
      <c r="Y282" s="21">
        <v>1</v>
      </c>
      <c r="Z282" s="22" t="str">
        <f t="shared" si="41"/>
        <v/>
      </c>
      <c r="AA282" s="22" t="str">
        <f t="shared" si="42"/>
        <v/>
      </c>
      <c r="AB282" s="22" t="str">
        <f t="shared" si="43"/>
        <v/>
      </c>
      <c r="AC282" s="22" t="str">
        <f t="shared" si="44"/>
        <v/>
      </c>
      <c r="AD282" s="22"/>
      <c r="AE282" s="22"/>
    </row>
    <row r="283" spans="2:31" x14ac:dyDescent="0.25">
      <c r="B283" s="29"/>
      <c r="C283" s="29"/>
      <c r="D283" s="29"/>
      <c r="E283" s="29"/>
      <c r="F283" s="29"/>
      <c r="G283" s="39"/>
      <c r="H283" s="43" t="str">
        <f t="shared" si="36"/>
        <v/>
      </c>
      <c r="I283" s="44" t="str">
        <f t="shared" si="37"/>
        <v/>
      </c>
      <c r="J283" s="45" t="str">
        <f t="shared" si="38"/>
        <v/>
      </c>
      <c r="K283" s="44" t="str">
        <f t="shared" si="39"/>
        <v/>
      </c>
      <c r="L283" s="45" t="str">
        <f t="shared" si="40"/>
        <v/>
      </c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Y283" s="21">
        <v>1</v>
      </c>
      <c r="Z283" s="22" t="str">
        <f t="shared" si="41"/>
        <v/>
      </c>
      <c r="AA283" s="22" t="str">
        <f t="shared" si="42"/>
        <v/>
      </c>
      <c r="AB283" s="22" t="str">
        <f t="shared" si="43"/>
        <v/>
      </c>
      <c r="AC283" s="22" t="str">
        <f t="shared" si="44"/>
        <v/>
      </c>
      <c r="AD283" s="22"/>
      <c r="AE283" s="22"/>
    </row>
    <row r="284" spans="2:31" x14ac:dyDescent="0.25">
      <c r="B284" s="29"/>
      <c r="C284" s="29"/>
      <c r="D284" s="29"/>
      <c r="E284" s="29"/>
      <c r="F284" s="29"/>
      <c r="G284" s="39"/>
      <c r="H284" s="43" t="str">
        <f t="shared" si="36"/>
        <v/>
      </c>
      <c r="I284" s="44" t="str">
        <f t="shared" si="37"/>
        <v/>
      </c>
      <c r="J284" s="45" t="str">
        <f t="shared" si="38"/>
        <v/>
      </c>
      <c r="K284" s="44" t="str">
        <f t="shared" si="39"/>
        <v/>
      </c>
      <c r="L284" s="45" t="str">
        <f t="shared" si="40"/>
        <v/>
      </c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Y284" s="21">
        <v>1</v>
      </c>
      <c r="Z284" s="22" t="str">
        <f t="shared" si="41"/>
        <v/>
      </c>
      <c r="AA284" s="22" t="str">
        <f t="shared" si="42"/>
        <v/>
      </c>
      <c r="AB284" s="22" t="str">
        <f t="shared" si="43"/>
        <v/>
      </c>
      <c r="AC284" s="22" t="str">
        <f t="shared" si="44"/>
        <v/>
      </c>
      <c r="AD284" s="22"/>
      <c r="AE284" s="22"/>
    </row>
    <row r="285" spans="2:31" x14ac:dyDescent="0.25">
      <c r="B285" s="29"/>
      <c r="C285" s="29"/>
      <c r="D285" s="29"/>
      <c r="E285" s="29"/>
      <c r="F285" s="29"/>
      <c r="G285" s="39"/>
      <c r="H285" s="43" t="str">
        <f t="shared" si="36"/>
        <v/>
      </c>
      <c r="I285" s="44" t="str">
        <f t="shared" si="37"/>
        <v/>
      </c>
      <c r="J285" s="45" t="str">
        <f t="shared" si="38"/>
        <v/>
      </c>
      <c r="K285" s="44" t="str">
        <f t="shared" si="39"/>
        <v/>
      </c>
      <c r="L285" s="45" t="str">
        <f t="shared" si="40"/>
        <v/>
      </c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Y285" s="21">
        <v>1</v>
      </c>
      <c r="Z285" s="22" t="str">
        <f t="shared" si="41"/>
        <v/>
      </c>
      <c r="AA285" s="22" t="str">
        <f t="shared" si="42"/>
        <v/>
      </c>
      <c r="AB285" s="22" t="str">
        <f t="shared" si="43"/>
        <v/>
      </c>
      <c r="AC285" s="22" t="str">
        <f t="shared" si="44"/>
        <v/>
      </c>
      <c r="AD285" s="22"/>
      <c r="AE285" s="22"/>
    </row>
    <row r="286" spans="2:31" x14ac:dyDescent="0.25">
      <c r="B286" s="29"/>
      <c r="C286" s="29"/>
      <c r="D286" s="29"/>
      <c r="E286" s="29"/>
      <c r="F286" s="29"/>
      <c r="G286" s="39"/>
      <c r="H286" s="43" t="str">
        <f t="shared" si="36"/>
        <v/>
      </c>
      <c r="I286" s="44" t="str">
        <f t="shared" si="37"/>
        <v/>
      </c>
      <c r="J286" s="45" t="str">
        <f t="shared" si="38"/>
        <v/>
      </c>
      <c r="K286" s="44" t="str">
        <f t="shared" si="39"/>
        <v/>
      </c>
      <c r="L286" s="45" t="str">
        <f t="shared" si="40"/>
        <v/>
      </c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30"/>
      <c r="Y286" s="21">
        <v>1</v>
      </c>
      <c r="Z286" s="22" t="str">
        <f t="shared" si="41"/>
        <v/>
      </c>
      <c r="AA286" s="22" t="str">
        <f t="shared" si="42"/>
        <v/>
      </c>
      <c r="AB286" s="22" t="str">
        <f t="shared" si="43"/>
        <v/>
      </c>
      <c r="AC286" s="22" t="str">
        <f t="shared" si="44"/>
        <v/>
      </c>
      <c r="AD286" s="22"/>
      <c r="AE286" s="22"/>
    </row>
    <row r="287" spans="2:31" x14ac:dyDescent="0.25">
      <c r="B287" s="29"/>
      <c r="C287" s="29"/>
      <c r="D287" s="29"/>
      <c r="E287" s="29"/>
      <c r="F287" s="29"/>
      <c r="G287" s="39"/>
      <c r="H287" s="43" t="str">
        <f t="shared" si="36"/>
        <v/>
      </c>
      <c r="I287" s="44" t="str">
        <f t="shared" si="37"/>
        <v/>
      </c>
      <c r="J287" s="45" t="str">
        <f t="shared" si="38"/>
        <v/>
      </c>
      <c r="K287" s="44" t="str">
        <f t="shared" si="39"/>
        <v/>
      </c>
      <c r="L287" s="45" t="str">
        <f t="shared" si="40"/>
        <v/>
      </c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Y287" s="21">
        <v>1</v>
      </c>
      <c r="Z287" s="22" t="str">
        <f t="shared" si="41"/>
        <v/>
      </c>
      <c r="AA287" s="22" t="str">
        <f t="shared" si="42"/>
        <v/>
      </c>
      <c r="AB287" s="22" t="str">
        <f t="shared" si="43"/>
        <v/>
      </c>
      <c r="AC287" s="22" t="str">
        <f t="shared" si="44"/>
        <v/>
      </c>
      <c r="AD287" s="22"/>
      <c r="AE287" s="22"/>
    </row>
    <row r="288" spans="2:31" x14ac:dyDescent="0.25">
      <c r="B288" s="29"/>
      <c r="C288" s="29"/>
      <c r="D288" s="29"/>
      <c r="E288" s="29"/>
      <c r="F288" s="29"/>
      <c r="G288" s="39"/>
      <c r="H288" s="43" t="str">
        <f t="shared" si="36"/>
        <v/>
      </c>
      <c r="I288" s="44" t="str">
        <f t="shared" si="37"/>
        <v/>
      </c>
      <c r="J288" s="45" t="str">
        <f t="shared" si="38"/>
        <v/>
      </c>
      <c r="K288" s="44" t="str">
        <f t="shared" si="39"/>
        <v/>
      </c>
      <c r="L288" s="45" t="str">
        <f t="shared" si="40"/>
        <v/>
      </c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Y288" s="21">
        <v>1</v>
      </c>
      <c r="Z288" s="22" t="str">
        <f t="shared" si="41"/>
        <v/>
      </c>
      <c r="AA288" s="22" t="str">
        <f t="shared" si="42"/>
        <v/>
      </c>
      <c r="AB288" s="22" t="str">
        <f t="shared" si="43"/>
        <v/>
      </c>
      <c r="AC288" s="22" t="str">
        <f t="shared" si="44"/>
        <v/>
      </c>
      <c r="AD288" s="22"/>
      <c r="AE288" s="22"/>
    </row>
    <row r="289" spans="2:31" x14ac:dyDescent="0.25">
      <c r="B289" s="29"/>
      <c r="C289" s="29"/>
      <c r="D289" s="29"/>
      <c r="E289" s="29"/>
      <c r="F289" s="29"/>
      <c r="G289" s="39"/>
      <c r="H289" s="43" t="str">
        <f t="shared" si="36"/>
        <v/>
      </c>
      <c r="I289" s="44" t="str">
        <f t="shared" si="37"/>
        <v/>
      </c>
      <c r="J289" s="45" t="str">
        <f t="shared" si="38"/>
        <v/>
      </c>
      <c r="K289" s="44" t="str">
        <f t="shared" si="39"/>
        <v/>
      </c>
      <c r="L289" s="45" t="str">
        <f t="shared" si="40"/>
        <v/>
      </c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Y289" s="21">
        <v>1</v>
      </c>
      <c r="Z289" s="22" t="str">
        <f t="shared" si="41"/>
        <v/>
      </c>
      <c r="AA289" s="22" t="str">
        <f t="shared" si="42"/>
        <v/>
      </c>
      <c r="AB289" s="22" t="str">
        <f t="shared" si="43"/>
        <v/>
      </c>
      <c r="AC289" s="22" t="str">
        <f t="shared" si="44"/>
        <v/>
      </c>
      <c r="AD289" s="22"/>
      <c r="AE289" s="22"/>
    </row>
    <row r="290" spans="2:31" x14ac:dyDescent="0.25">
      <c r="B290" s="29"/>
      <c r="C290" s="29"/>
      <c r="D290" s="29"/>
      <c r="E290" s="29"/>
      <c r="F290" s="29"/>
      <c r="G290" s="39"/>
      <c r="H290" s="43" t="str">
        <f t="shared" si="36"/>
        <v/>
      </c>
      <c r="I290" s="44" t="str">
        <f t="shared" si="37"/>
        <v/>
      </c>
      <c r="J290" s="45" t="str">
        <f t="shared" si="38"/>
        <v/>
      </c>
      <c r="K290" s="44" t="str">
        <f t="shared" si="39"/>
        <v/>
      </c>
      <c r="L290" s="45" t="str">
        <f t="shared" si="40"/>
        <v/>
      </c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Y290" s="21">
        <v>1</v>
      </c>
      <c r="Z290" s="22" t="str">
        <f t="shared" si="41"/>
        <v/>
      </c>
      <c r="AA290" s="22" t="str">
        <f t="shared" si="42"/>
        <v/>
      </c>
      <c r="AB290" s="22" t="str">
        <f t="shared" si="43"/>
        <v/>
      </c>
      <c r="AC290" s="22" t="str">
        <f t="shared" si="44"/>
        <v/>
      </c>
      <c r="AD290" s="22"/>
      <c r="AE290" s="22"/>
    </row>
    <row r="291" spans="2:31" x14ac:dyDescent="0.25">
      <c r="B291" s="29"/>
      <c r="C291" s="29"/>
      <c r="D291" s="29"/>
      <c r="E291" s="29"/>
      <c r="F291" s="29"/>
      <c r="G291" s="39"/>
      <c r="H291" s="43" t="str">
        <f t="shared" si="36"/>
        <v/>
      </c>
      <c r="I291" s="44" t="str">
        <f t="shared" si="37"/>
        <v/>
      </c>
      <c r="J291" s="45" t="str">
        <f t="shared" si="38"/>
        <v/>
      </c>
      <c r="K291" s="44" t="str">
        <f t="shared" si="39"/>
        <v/>
      </c>
      <c r="L291" s="45" t="str">
        <f t="shared" si="40"/>
        <v/>
      </c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Y291" s="21">
        <v>1</v>
      </c>
      <c r="Z291" s="22" t="str">
        <f t="shared" si="41"/>
        <v/>
      </c>
      <c r="AA291" s="22" t="str">
        <f t="shared" si="42"/>
        <v/>
      </c>
      <c r="AB291" s="22" t="str">
        <f t="shared" si="43"/>
        <v/>
      </c>
      <c r="AC291" s="22" t="str">
        <f t="shared" si="44"/>
        <v/>
      </c>
      <c r="AD291" s="22"/>
      <c r="AE291" s="22"/>
    </row>
    <row r="292" spans="2:31" x14ac:dyDescent="0.25">
      <c r="B292" s="29"/>
      <c r="C292" s="29"/>
      <c r="D292" s="29"/>
      <c r="E292" s="29"/>
      <c r="F292" s="29"/>
      <c r="G292" s="39"/>
      <c r="H292" s="43" t="str">
        <f t="shared" si="36"/>
        <v/>
      </c>
      <c r="I292" s="44" t="str">
        <f t="shared" si="37"/>
        <v/>
      </c>
      <c r="J292" s="45" t="str">
        <f t="shared" si="38"/>
        <v/>
      </c>
      <c r="K292" s="44" t="str">
        <f t="shared" si="39"/>
        <v/>
      </c>
      <c r="L292" s="45" t="str">
        <f t="shared" si="40"/>
        <v/>
      </c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30"/>
      <c r="Y292" s="21">
        <v>1</v>
      </c>
      <c r="Z292" s="22" t="str">
        <f t="shared" si="41"/>
        <v/>
      </c>
      <c r="AA292" s="22" t="str">
        <f t="shared" si="42"/>
        <v/>
      </c>
      <c r="AB292" s="22" t="str">
        <f t="shared" si="43"/>
        <v/>
      </c>
      <c r="AC292" s="22" t="str">
        <f t="shared" si="44"/>
        <v/>
      </c>
      <c r="AD292" s="22"/>
      <c r="AE292" s="22"/>
    </row>
    <row r="293" spans="2:31" x14ac:dyDescent="0.25">
      <c r="B293" s="29"/>
      <c r="C293" s="29"/>
      <c r="D293" s="29"/>
      <c r="E293" s="29"/>
      <c r="F293" s="29"/>
      <c r="G293" s="39"/>
      <c r="H293" s="43" t="str">
        <f t="shared" si="36"/>
        <v/>
      </c>
      <c r="I293" s="44" t="str">
        <f t="shared" si="37"/>
        <v/>
      </c>
      <c r="J293" s="45" t="str">
        <f t="shared" si="38"/>
        <v/>
      </c>
      <c r="K293" s="44" t="str">
        <f t="shared" si="39"/>
        <v/>
      </c>
      <c r="L293" s="45" t="str">
        <f t="shared" si="40"/>
        <v/>
      </c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0"/>
      <c r="Y293" s="21">
        <v>1</v>
      </c>
      <c r="Z293" s="22" t="str">
        <f t="shared" si="41"/>
        <v/>
      </c>
      <c r="AA293" s="22" t="str">
        <f t="shared" si="42"/>
        <v/>
      </c>
      <c r="AB293" s="22" t="str">
        <f t="shared" si="43"/>
        <v/>
      </c>
      <c r="AC293" s="22" t="str">
        <f t="shared" si="44"/>
        <v/>
      </c>
      <c r="AD293" s="22"/>
      <c r="AE293" s="22"/>
    </row>
    <row r="294" spans="2:31" x14ac:dyDescent="0.25">
      <c r="B294" s="29"/>
      <c r="C294" s="29"/>
      <c r="D294" s="29"/>
      <c r="E294" s="29"/>
      <c r="F294" s="29"/>
      <c r="G294" s="39"/>
      <c r="H294" s="43" t="str">
        <f t="shared" si="36"/>
        <v/>
      </c>
      <c r="I294" s="44" t="str">
        <f t="shared" si="37"/>
        <v/>
      </c>
      <c r="J294" s="45" t="str">
        <f t="shared" si="38"/>
        <v/>
      </c>
      <c r="K294" s="44" t="str">
        <f t="shared" si="39"/>
        <v/>
      </c>
      <c r="L294" s="45" t="str">
        <f t="shared" si="40"/>
        <v/>
      </c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30"/>
      <c r="Y294" s="21">
        <v>1</v>
      </c>
      <c r="Z294" s="22" t="str">
        <f t="shared" si="41"/>
        <v/>
      </c>
      <c r="AA294" s="22" t="str">
        <f t="shared" si="42"/>
        <v/>
      </c>
      <c r="AB294" s="22" t="str">
        <f t="shared" si="43"/>
        <v/>
      </c>
      <c r="AC294" s="22" t="str">
        <f t="shared" si="44"/>
        <v/>
      </c>
      <c r="AD294" s="22"/>
      <c r="AE294" s="22"/>
    </row>
    <row r="295" spans="2:31" x14ac:dyDescent="0.25">
      <c r="B295" s="29"/>
      <c r="C295" s="29"/>
      <c r="D295" s="29"/>
      <c r="E295" s="29"/>
      <c r="F295" s="29"/>
      <c r="G295" s="39"/>
      <c r="H295" s="43" t="str">
        <f t="shared" si="36"/>
        <v/>
      </c>
      <c r="I295" s="44" t="str">
        <f t="shared" si="37"/>
        <v/>
      </c>
      <c r="J295" s="45" t="str">
        <f t="shared" si="38"/>
        <v/>
      </c>
      <c r="K295" s="44" t="str">
        <f t="shared" si="39"/>
        <v/>
      </c>
      <c r="L295" s="45" t="str">
        <f t="shared" si="40"/>
        <v/>
      </c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30"/>
      <c r="Y295" s="21">
        <v>1</v>
      </c>
      <c r="Z295" s="22" t="str">
        <f t="shared" si="41"/>
        <v/>
      </c>
      <c r="AA295" s="22" t="str">
        <f t="shared" si="42"/>
        <v/>
      </c>
      <c r="AB295" s="22" t="str">
        <f t="shared" si="43"/>
        <v/>
      </c>
      <c r="AC295" s="22" t="str">
        <f t="shared" si="44"/>
        <v/>
      </c>
      <c r="AD295" s="22"/>
      <c r="AE295" s="22"/>
    </row>
    <row r="296" spans="2:31" x14ac:dyDescent="0.25">
      <c r="B296" s="29"/>
      <c r="C296" s="29"/>
      <c r="D296" s="29"/>
      <c r="E296" s="29"/>
      <c r="F296" s="29"/>
      <c r="G296" s="39"/>
      <c r="H296" s="43" t="str">
        <f t="shared" si="36"/>
        <v/>
      </c>
      <c r="I296" s="44" t="str">
        <f t="shared" si="37"/>
        <v/>
      </c>
      <c r="J296" s="45" t="str">
        <f t="shared" si="38"/>
        <v/>
      </c>
      <c r="K296" s="44" t="str">
        <f t="shared" si="39"/>
        <v/>
      </c>
      <c r="L296" s="45" t="str">
        <f t="shared" si="40"/>
        <v/>
      </c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30"/>
      <c r="Y296" s="21">
        <v>1</v>
      </c>
      <c r="Z296" s="22" t="str">
        <f t="shared" si="41"/>
        <v/>
      </c>
      <c r="AA296" s="22" t="str">
        <f t="shared" si="42"/>
        <v/>
      </c>
      <c r="AB296" s="22" t="str">
        <f t="shared" si="43"/>
        <v/>
      </c>
      <c r="AC296" s="22" t="str">
        <f t="shared" si="44"/>
        <v/>
      </c>
      <c r="AD296" s="22"/>
      <c r="AE296" s="22"/>
    </row>
    <row r="297" spans="2:31" x14ac:dyDescent="0.25">
      <c r="B297" s="29"/>
      <c r="C297" s="29"/>
      <c r="D297" s="29"/>
      <c r="E297" s="29"/>
      <c r="F297" s="29"/>
      <c r="G297" s="39"/>
      <c r="H297" s="43" t="str">
        <f t="shared" si="36"/>
        <v/>
      </c>
      <c r="I297" s="44" t="str">
        <f t="shared" si="37"/>
        <v/>
      </c>
      <c r="J297" s="45" t="str">
        <f t="shared" si="38"/>
        <v/>
      </c>
      <c r="K297" s="44" t="str">
        <f t="shared" si="39"/>
        <v/>
      </c>
      <c r="L297" s="45" t="str">
        <f t="shared" si="40"/>
        <v/>
      </c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30"/>
      <c r="Y297" s="21">
        <v>1</v>
      </c>
      <c r="Z297" s="22" t="str">
        <f t="shared" si="41"/>
        <v/>
      </c>
      <c r="AA297" s="22" t="str">
        <f t="shared" si="42"/>
        <v/>
      </c>
      <c r="AB297" s="22" t="str">
        <f t="shared" si="43"/>
        <v/>
      </c>
      <c r="AC297" s="22" t="str">
        <f t="shared" si="44"/>
        <v/>
      </c>
      <c r="AD297" s="22"/>
      <c r="AE297" s="22"/>
    </row>
    <row r="298" spans="2:31" x14ac:dyDescent="0.25">
      <c r="B298" s="29"/>
      <c r="C298" s="29"/>
      <c r="D298" s="29"/>
      <c r="E298" s="29"/>
      <c r="F298" s="29"/>
      <c r="G298" s="39"/>
      <c r="H298" s="43" t="str">
        <f t="shared" si="36"/>
        <v/>
      </c>
      <c r="I298" s="44" t="str">
        <f t="shared" si="37"/>
        <v/>
      </c>
      <c r="J298" s="45" t="str">
        <f t="shared" si="38"/>
        <v/>
      </c>
      <c r="K298" s="44" t="str">
        <f t="shared" si="39"/>
        <v/>
      </c>
      <c r="L298" s="45" t="str">
        <f t="shared" si="40"/>
        <v/>
      </c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30"/>
      <c r="Y298" s="21">
        <v>1</v>
      </c>
      <c r="Z298" s="22" t="str">
        <f t="shared" si="41"/>
        <v/>
      </c>
      <c r="AA298" s="22" t="str">
        <f t="shared" si="42"/>
        <v/>
      </c>
      <c r="AB298" s="22" t="str">
        <f t="shared" si="43"/>
        <v/>
      </c>
      <c r="AC298" s="22" t="str">
        <f t="shared" si="44"/>
        <v/>
      </c>
      <c r="AD298" s="22"/>
      <c r="AE298" s="22"/>
    </row>
    <row r="299" spans="2:31" x14ac:dyDescent="0.25">
      <c r="B299" s="29"/>
      <c r="C299" s="29"/>
      <c r="D299" s="29"/>
      <c r="E299" s="29"/>
      <c r="F299" s="29"/>
      <c r="G299" s="39"/>
      <c r="H299" s="43" t="str">
        <f t="shared" si="36"/>
        <v/>
      </c>
      <c r="I299" s="44" t="str">
        <f t="shared" si="37"/>
        <v/>
      </c>
      <c r="J299" s="45" t="str">
        <f t="shared" si="38"/>
        <v/>
      </c>
      <c r="K299" s="44" t="str">
        <f t="shared" si="39"/>
        <v/>
      </c>
      <c r="L299" s="45" t="str">
        <f t="shared" si="40"/>
        <v/>
      </c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30"/>
      <c r="Y299" s="21">
        <v>1</v>
      </c>
      <c r="Z299" s="22" t="str">
        <f t="shared" si="41"/>
        <v/>
      </c>
      <c r="AA299" s="22" t="str">
        <f t="shared" si="42"/>
        <v/>
      </c>
      <c r="AB299" s="22" t="str">
        <f t="shared" si="43"/>
        <v/>
      </c>
      <c r="AC299" s="22" t="str">
        <f t="shared" si="44"/>
        <v/>
      </c>
      <c r="AD299" s="22"/>
      <c r="AE299" s="22"/>
    </row>
    <row r="300" spans="2:31" x14ac:dyDescent="0.25">
      <c r="B300" s="29"/>
      <c r="C300" s="29"/>
      <c r="D300" s="29"/>
      <c r="E300" s="29"/>
      <c r="F300" s="29"/>
      <c r="G300" s="39"/>
      <c r="H300" s="43" t="str">
        <f t="shared" si="36"/>
        <v/>
      </c>
      <c r="I300" s="44" t="str">
        <f t="shared" si="37"/>
        <v/>
      </c>
      <c r="J300" s="45" t="str">
        <f t="shared" si="38"/>
        <v/>
      </c>
      <c r="K300" s="44" t="str">
        <f t="shared" si="39"/>
        <v/>
      </c>
      <c r="L300" s="45" t="str">
        <f t="shared" si="40"/>
        <v/>
      </c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30"/>
      <c r="Y300" s="21">
        <v>1</v>
      </c>
      <c r="Z300" s="22" t="str">
        <f t="shared" si="41"/>
        <v/>
      </c>
      <c r="AA300" s="22" t="str">
        <f t="shared" si="42"/>
        <v/>
      </c>
      <c r="AB300" s="22" t="str">
        <f t="shared" si="43"/>
        <v/>
      </c>
      <c r="AC300" s="22" t="str">
        <f t="shared" si="44"/>
        <v/>
      </c>
      <c r="AD300" s="22"/>
      <c r="AE300" s="22"/>
    </row>
    <row r="301" spans="2:31" x14ac:dyDescent="0.25">
      <c r="B301" s="29"/>
      <c r="C301" s="29"/>
      <c r="D301" s="29"/>
      <c r="E301" s="29"/>
      <c r="F301" s="29"/>
      <c r="G301" s="39"/>
      <c r="H301" s="43" t="str">
        <f t="shared" si="36"/>
        <v/>
      </c>
      <c r="I301" s="44" t="str">
        <f t="shared" si="37"/>
        <v/>
      </c>
      <c r="J301" s="45" t="str">
        <f t="shared" si="38"/>
        <v/>
      </c>
      <c r="K301" s="44" t="str">
        <f t="shared" si="39"/>
        <v/>
      </c>
      <c r="L301" s="45" t="str">
        <f t="shared" si="40"/>
        <v/>
      </c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30"/>
      <c r="Y301" s="21">
        <v>1</v>
      </c>
      <c r="Z301" s="22" t="str">
        <f t="shared" si="41"/>
        <v/>
      </c>
      <c r="AA301" s="22" t="str">
        <f t="shared" si="42"/>
        <v/>
      </c>
      <c r="AB301" s="22" t="str">
        <f t="shared" si="43"/>
        <v/>
      </c>
      <c r="AC301" s="22" t="str">
        <f t="shared" si="44"/>
        <v/>
      </c>
      <c r="AD301" s="22"/>
      <c r="AE301" s="22"/>
    </row>
    <row r="302" spans="2:31" x14ac:dyDescent="0.25">
      <c r="B302" s="29"/>
      <c r="C302" s="29"/>
      <c r="D302" s="29"/>
      <c r="E302" s="29"/>
      <c r="F302" s="29"/>
      <c r="G302" s="39"/>
      <c r="H302" s="43" t="str">
        <f t="shared" si="36"/>
        <v/>
      </c>
      <c r="I302" s="44" t="str">
        <f t="shared" si="37"/>
        <v/>
      </c>
      <c r="J302" s="45" t="str">
        <f t="shared" si="38"/>
        <v/>
      </c>
      <c r="K302" s="44" t="str">
        <f t="shared" si="39"/>
        <v/>
      </c>
      <c r="L302" s="45" t="str">
        <f t="shared" si="40"/>
        <v/>
      </c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30"/>
      <c r="Y302" s="21">
        <v>1</v>
      </c>
      <c r="Z302" s="22" t="str">
        <f t="shared" si="41"/>
        <v/>
      </c>
      <c r="AA302" s="22" t="str">
        <f t="shared" si="42"/>
        <v/>
      </c>
      <c r="AB302" s="22" t="str">
        <f t="shared" si="43"/>
        <v/>
      </c>
      <c r="AC302" s="22" t="str">
        <f t="shared" si="44"/>
        <v/>
      </c>
      <c r="AD302" s="22"/>
      <c r="AE302" s="22"/>
    </row>
    <row r="303" spans="2:31" x14ac:dyDescent="0.25">
      <c r="B303" s="29"/>
      <c r="C303" s="29"/>
      <c r="D303" s="29"/>
      <c r="E303" s="29"/>
      <c r="F303" s="29"/>
      <c r="G303" s="39"/>
      <c r="H303" s="43" t="str">
        <f t="shared" si="36"/>
        <v/>
      </c>
      <c r="I303" s="44" t="str">
        <f t="shared" si="37"/>
        <v/>
      </c>
      <c r="J303" s="45" t="str">
        <f t="shared" si="38"/>
        <v/>
      </c>
      <c r="K303" s="44" t="str">
        <f t="shared" si="39"/>
        <v/>
      </c>
      <c r="L303" s="45" t="str">
        <f t="shared" si="40"/>
        <v/>
      </c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30"/>
      <c r="Y303" s="21">
        <v>1</v>
      </c>
      <c r="Z303" s="22" t="str">
        <f t="shared" si="41"/>
        <v/>
      </c>
      <c r="AA303" s="22" t="str">
        <f t="shared" si="42"/>
        <v/>
      </c>
      <c r="AB303" s="22" t="str">
        <f t="shared" si="43"/>
        <v/>
      </c>
      <c r="AC303" s="22" t="str">
        <f t="shared" si="44"/>
        <v/>
      </c>
      <c r="AD303" s="22"/>
      <c r="AE303" s="22"/>
    </row>
    <row r="304" spans="2:31" x14ac:dyDescent="0.25">
      <c r="B304" s="29"/>
      <c r="C304" s="29"/>
      <c r="D304" s="29"/>
      <c r="E304" s="29"/>
      <c r="F304" s="29"/>
      <c r="G304" s="39"/>
      <c r="H304" s="43" t="str">
        <f t="shared" si="36"/>
        <v/>
      </c>
      <c r="I304" s="44" t="str">
        <f t="shared" si="37"/>
        <v/>
      </c>
      <c r="J304" s="45" t="str">
        <f t="shared" si="38"/>
        <v/>
      </c>
      <c r="K304" s="44" t="str">
        <f t="shared" si="39"/>
        <v/>
      </c>
      <c r="L304" s="45" t="str">
        <f t="shared" si="40"/>
        <v/>
      </c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30"/>
      <c r="Y304" s="21">
        <v>1</v>
      </c>
      <c r="Z304" s="22" t="str">
        <f t="shared" si="41"/>
        <v/>
      </c>
      <c r="AA304" s="22" t="str">
        <f t="shared" si="42"/>
        <v/>
      </c>
      <c r="AB304" s="22" t="str">
        <f t="shared" si="43"/>
        <v/>
      </c>
      <c r="AC304" s="22" t="str">
        <f t="shared" si="44"/>
        <v/>
      </c>
      <c r="AD304" s="22"/>
      <c r="AE304" s="22"/>
    </row>
    <row r="305" spans="2:31" x14ac:dyDescent="0.25">
      <c r="B305" s="29"/>
      <c r="C305" s="29"/>
      <c r="D305" s="29"/>
      <c r="E305" s="29"/>
      <c r="F305" s="29"/>
      <c r="G305" s="39"/>
      <c r="H305" s="43" t="str">
        <f t="shared" si="36"/>
        <v/>
      </c>
      <c r="I305" s="44" t="str">
        <f t="shared" si="37"/>
        <v/>
      </c>
      <c r="J305" s="45" t="str">
        <f t="shared" si="38"/>
        <v/>
      </c>
      <c r="K305" s="44" t="str">
        <f t="shared" si="39"/>
        <v/>
      </c>
      <c r="L305" s="45" t="str">
        <f t="shared" si="40"/>
        <v/>
      </c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30"/>
      <c r="Y305" s="21">
        <v>1</v>
      </c>
      <c r="Z305" s="22" t="str">
        <f t="shared" si="41"/>
        <v/>
      </c>
      <c r="AA305" s="22" t="str">
        <f t="shared" si="42"/>
        <v/>
      </c>
      <c r="AB305" s="22" t="str">
        <f t="shared" si="43"/>
        <v/>
      </c>
      <c r="AC305" s="22" t="str">
        <f t="shared" si="44"/>
        <v/>
      </c>
      <c r="AD305" s="22"/>
      <c r="AE305" s="22"/>
    </row>
    <row r="306" spans="2:31" x14ac:dyDescent="0.25">
      <c r="B306" s="29"/>
      <c r="C306" s="29"/>
      <c r="D306" s="29"/>
      <c r="E306" s="29"/>
      <c r="F306" s="29"/>
      <c r="G306" s="39"/>
      <c r="H306" s="43" t="str">
        <f t="shared" si="36"/>
        <v/>
      </c>
      <c r="I306" s="44" t="str">
        <f t="shared" si="37"/>
        <v/>
      </c>
      <c r="J306" s="45" t="str">
        <f t="shared" si="38"/>
        <v/>
      </c>
      <c r="K306" s="44" t="str">
        <f t="shared" si="39"/>
        <v/>
      </c>
      <c r="L306" s="45" t="str">
        <f t="shared" si="40"/>
        <v/>
      </c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30"/>
      <c r="Y306" s="21">
        <v>1</v>
      </c>
      <c r="Z306" s="22" t="str">
        <f t="shared" si="41"/>
        <v/>
      </c>
      <c r="AA306" s="22" t="str">
        <f t="shared" si="42"/>
        <v/>
      </c>
      <c r="AB306" s="22" t="str">
        <f t="shared" si="43"/>
        <v/>
      </c>
      <c r="AC306" s="22" t="str">
        <f t="shared" si="44"/>
        <v/>
      </c>
      <c r="AD306" s="22"/>
      <c r="AE306" s="22"/>
    </row>
    <row r="307" spans="2:31" x14ac:dyDescent="0.25">
      <c r="B307" s="29"/>
      <c r="C307" s="29"/>
      <c r="D307" s="29"/>
      <c r="E307" s="29"/>
      <c r="F307" s="29"/>
      <c r="G307" s="39"/>
      <c r="H307" s="43" t="str">
        <f t="shared" si="36"/>
        <v/>
      </c>
      <c r="I307" s="44" t="str">
        <f t="shared" si="37"/>
        <v/>
      </c>
      <c r="J307" s="45" t="str">
        <f t="shared" si="38"/>
        <v/>
      </c>
      <c r="K307" s="44" t="str">
        <f t="shared" si="39"/>
        <v/>
      </c>
      <c r="L307" s="45" t="str">
        <f t="shared" si="40"/>
        <v/>
      </c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30"/>
      <c r="Y307" s="21">
        <v>1</v>
      </c>
      <c r="Z307" s="22" t="str">
        <f t="shared" si="41"/>
        <v/>
      </c>
      <c r="AA307" s="22" t="str">
        <f t="shared" si="42"/>
        <v/>
      </c>
      <c r="AB307" s="22" t="str">
        <f t="shared" si="43"/>
        <v/>
      </c>
      <c r="AC307" s="22" t="str">
        <f t="shared" si="44"/>
        <v/>
      </c>
      <c r="AD307" s="22"/>
      <c r="AE307" s="22"/>
    </row>
    <row r="308" spans="2:31" x14ac:dyDescent="0.25">
      <c r="B308" s="29"/>
      <c r="C308" s="29"/>
      <c r="D308" s="29"/>
      <c r="E308" s="29"/>
      <c r="F308" s="29"/>
      <c r="G308" s="39"/>
      <c r="H308" s="43" t="str">
        <f t="shared" si="36"/>
        <v/>
      </c>
      <c r="I308" s="44" t="str">
        <f t="shared" si="37"/>
        <v/>
      </c>
      <c r="J308" s="45" t="str">
        <f t="shared" si="38"/>
        <v/>
      </c>
      <c r="K308" s="44" t="str">
        <f t="shared" si="39"/>
        <v/>
      </c>
      <c r="L308" s="45" t="str">
        <f t="shared" si="40"/>
        <v/>
      </c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30"/>
      <c r="Y308" s="21">
        <v>1</v>
      </c>
      <c r="Z308" s="22" t="str">
        <f t="shared" si="41"/>
        <v/>
      </c>
      <c r="AA308" s="22" t="str">
        <f t="shared" si="42"/>
        <v/>
      </c>
      <c r="AB308" s="22" t="str">
        <f t="shared" si="43"/>
        <v/>
      </c>
      <c r="AC308" s="22" t="str">
        <f t="shared" si="44"/>
        <v/>
      </c>
      <c r="AD308" s="22"/>
      <c r="AE308" s="22"/>
    </row>
    <row r="309" spans="2:31" x14ac:dyDescent="0.25">
      <c r="B309" s="29"/>
      <c r="C309" s="29"/>
      <c r="D309" s="29"/>
      <c r="E309" s="29"/>
      <c r="F309" s="29"/>
      <c r="G309" s="39"/>
      <c r="H309" s="43" t="str">
        <f t="shared" si="36"/>
        <v/>
      </c>
      <c r="I309" s="44" t="str">
        <f t="shared" si="37"/>
        <v/>
      </c>
      <c r="J309" s="45" t="str">
        <f t="shared" si="38"/>
        <v/>
      </c>
      <c r="K309" s="44" t="str">
        <f t="shared" si="39"/>
        <v/>
      </c>
      <c r="L309" s="45" t="str">
        <f t="shared" si="40"/>
        <v/>
      </c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30"/>
      <c r="Y309" s="21">
        <v>1</v>
      </c>
      <c r="Z309" s="22" t="str">
        <f t="shared" si="41"/>
        <v/>
      </c>
      <c r="AA309" s="22" t="str">
        <f t="shared" si="42"/>
        <v/>
      </c>
      <c r="AB309" s="22" t="str">
        <f t="shared" si="43"/>
        <v/>
      </c>
      <c r="AC309" s="22" t="str">
        <f t="shared" si="44"/>
        <v/>
      </c>
      <c r="AD309" s="22"/>
      <c r="AE309" s="22"/>
    </row>
    <row r="310" spans="2:31" x14ac:dyDescent="0.25">
      <c r="B310" s="29"/>
      <c r="C310" s="29"/>
      <c r="D310" s="29"/>
      <c r="E310" s="29"/>
      <c r="F310" s="29"/>
      <c r="G310" s="39"/>
      <c r="H310" s="43" t="str">
        <f t="shared" si="36"/>
        <v/>
      </c>
      <c r="I310" s="44" t="str">
        <f t="shared" si="37"/>
        <v/>
      </c>
      <c r="J310" s="45" t="str">
        <f t="shared" si="38"/>
        <v/>
      </c>
      <c r="K310" s="44" t="str">
        <f t="shared" si="39"/>
        <v/>
      </c>
      <c r="L310" s="45" t="str">
        <f t="shared" si="40"/>
        <v/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30"/>
      <c r="Y310" s="21">
        <v>1</v>
      </c>
      <c r="Z310" s="22" t="str">
        <f t="shared" si="41"/>
        <v/>
      </c>
      <c r="AA310" s="22" t="str">
        <f t="shared" si="42"/>
        <v/>
      </c>
      <c r="AB310" s="22" t="str">
        <f t="shared" si="43"/>
        <v/>
      </c>
      <c r="AC310" s="22" t="str">
        <f t="shared" si="44"/>
        <v/>
      </c>
      <c r="AD310" s="22"/>
      <c r="AE310" s="22"/>
    </row>
    <row r="311" spans="2:31" x14ac:dyDescent="0.25">
      <c r="B311" s="29"/>
      <c r="C311" s="29"/>
      <c r="D311" s="29"/>
      <c r="E311" s="29"/>
      <c r="F311" s="29"/>
      <c r="G311" s="39"/>
      <c r="H311" s="43" t="str">
        <f t="shared" si="36"/>
        <v/>
      </c>
      <c r="I311" s="44" t="str">
        <f t="shared" si="37"/>
        <v/>
      </c>
      <c r="J311" s="45" t="str">
        <f t="shared" si="38"/>
        <v/>
      </c>
      <c r="K311" s="44" t="str">
        <f t="shared" si="39"/>
        <v/>
      </c>
      <c r="L311" s="45" t="str">
        <f t="shared" si="40"/>
        <v/>
      </c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30"/>
      <c r="Y311" s="21">
        <v>1</v>
      </c>
      <c r="Z311" s="22" t="str">
        <f t="shared" si="41"/>
        <v/>
      </c>
      <c r="AA311" s="22" t="str">
        <f t="shared" si="42"/>
        <v/>
      </c>
      <c r="AB311" s="22" t="str">
        <f t="shared" si="43"/>
        <v/>
      </c>
      <c r="AC311" s="22" t="str">
        <f t="shared" si="44"/>
        <v/>
      </c>
      <c r="AD311" s="22"/>
      <c r="AE311" s="22"/>
    </row>
    <row r="312" spans="2:31" x14ac:dyDescent="0.25">
      <c r="B312" s="29"/>
      <c r="C312" s="29"/>
      <c r="D312" s="29"/>
      <c r="E312" s="29"/>
      <c r="F312" s="29"/>
      <c r="G312" s="39"/>
      <c r="H312" s="43" t="str">
        <f t="shared" si="36"/>
        <v/>
      </c>
      <c r="I312" s="44" t="str">
        <f t="shared" si="37"/>
        <v/>
      </c>
      <c r="J312" s="45" t="str">
        <f t="shared" si="38"/>
        <v/>
      </c>
      <c r="K312" s="44" t="str">
        <f t="shared" si="39"/>
        <v/>
      </c>
      <c r="L312" s="45" t="str">
        <f t="shared" si="40"/>
        <v/>
      </c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30"/>
      <c r="Y312" s="21">
        <v>1</v>
      </c>
      <c r="Z312" s="22" t="str">
        <f t="shared" si="41"/>
        <v/>
      </c>
      <c r="AA312" s="22" t="str">
        <f t="shared" si="42"/>
        <v/>
      </c>
      <c r="AB312" s="22" t="str">
        <f t="shared" si="43"/>
        <v/>
      </c>
      <c r="AC312" s="22" t="str">
        <f t="shared" si="44"/>
        <v/>
      </c>
      <c r="AD312" s="22"/>
      <c r="AE312" s="22"/>
    </row>
    <row r="313" spans="2:31" x14ac:dyDescent="0.25">
      <c r="B313" s="29"/>
      <c r="C313" s="29"/>
      <c r="D313" s="29"/>
      <c r="E313" s="29"/>
      <c r="F313" s="29"/>
      <c r="G313" s="39"/>
      <c r="H313" s="43" t="str">
        <f t="shared" si="36"/>
        <v/>
      </c>
      <c r="I313" s="44" t="str">
        <f t="shared" si="37"/>
        <v/>
      </c>
      <c r="J313" s="45" t="str">
        <f t="shared" si="38"/>
        <v/>
      </c>
      <c r="K313" s="44" t="str">
        <f t="shared" si="39"/>
        <v/>
      </c>
      <c r="L313" s="45" t="str">
        <f t="shared" si="40"/>
        <v/>
      </c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30"/>
      <c r="Y313" s="21">
        <v>1</v>
      </c>
      <c r="Z313" s="22" t="str">
        <f t="shared" si="41"/>
        <v/>
      </c>
      <c r="AA313" s="22" t="str">
        <f t="shared" si="42"/>
        <v/>
      </c>
      <c r="AB313" s="22" t="str">
        <f t="shared" si="43"/>
        <v/>
      </c>
      <c r="AC313" s="22" t="str">
        <f t="shared" si="44"/>
        <v/>
      </c>
      <c r="AD313" s="22"/>
      <c r="AE313" s="22"/>
    </row>
    <row r="314" spans="2:31" x14ac:dyDescent="0.25">
      <c r="B314" s="29"/>
      <c r="C314" s="29"/>
      <c r="D314" s="29"/>
      <c r="E314" s="29"/>
      <c r="F314" s="29"/>
      <c r="G314" s="39"/>
      <c r="H314" s="43" t="str">
        <f t="shared" si="36"/>
        <v/>
      </c>
      <c r="I314" s="44" t="str">
        <f t="shared" si="37"/>
        <v/>
      </c>
      <c r="J314" s="45" t="str">
        <f t="shared" si="38"/>
        <v/>
      </c>
      <c r="K314" s="44" t="str">
        <f t="shared" si="39"/>
        <v/>
      </c>
      <c r="L314" s="45" t="str">
        <f t="shared" si="40"/>
        <v/>
      </c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30"/>
      <c r="Y314" s="21">
        <v>1</v>
      </c>
      <c r="Z314" s="22" t="str">
        <f t="shared" si="41"/>
        <v/>
      </c>
      <c r="AA314" s="22" t="str">
        <f t="shared" si="42"/>
        <v/>
      </c>
      <c r="AB314" s="22" t="str">
        <f t="shared" si="43"/>
        <v/>
      </c>
      <c r="AC314" s="22" t="str">
        <f t="shared" si="44"/>
        <v/>
      </c>
      <c r="AD314" s="22"/>
      <c r="AE314" s="22"/>
    </row>
    <row r="315" spans="2:31" x14ac:dyDescent="0.25">
      <c r="B315" s="29"/>
      <c r="C315" s="29"/>
      <c r="D315" s="29"/>
      <c r="E315" s="29"/>
      <c r="F315" s="29"/>
      <c r="G315" s="39"/>
      <c r="H315" s="43" t="str">
        <f t="shared" si="36"/>
        <v/>
      </c>
      <c r="I315" s="44" t="str">
        <f t="shared" si="37"/>
        <v/>
      </c>
      <c r="J315" s="45" t="str">
        <f t="shared" si="38"/>
        <v/>
      </c>
      <c r="K315" s="44" t="str">
        <f t="shared" si="39"/>
        <v/>
      </c>
      <c r="L315" s="45" t="str">
        <f t="shared" si="40"/>
        <v/>
      </c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30"/>
      <c r="Y315" s="21">
        <v>1</v>
      </c>
      <c r="Z315" s="22" t="str">
        <f t="shared" si="41"/>
        <v/>
      </c>
      <c r="AA315" s="22" t="str">
        <f t="shared" si="42"/>
        <v/>
      </c>
      <c r="AB315" s="22" t="str">
        <f t="shared" si="43"/>
        <v/>
      </c>
      <c r="AC315" s="22" t="str">
        <f t="shared" si="44"/>
        <v/>
      </c>
      <c r="AD315" s="22"/>
      <c r="AE315" s="22"/>
    </row>
    <row r="316" spans="2:31" x14ac:dyDescent="0.25">
      <c r="B316" s="29"/>
      <c r="C316" s="29"/>
      <c r="D316" s="29"/>
      <c r="E316" s="29"/>
      <c r="F316" s="29"/>
      <c r="G316" s="39"/>
      <c r="H316" s="43" t="str">
        <f t="shared" si="36"/>
        <v/>
      </c>
      <c r="I316" s="44" t="str">
        <f t="shared" si="37"/>
        <v/>
      </c>
      <c r="J316" s="45" t="str">
        <f t="shared" si="38"/>
        <v/>
      </c>
      <c r="K316" s="44" t="str">
        <f t="shared" si="39"/>
        <v/>
      </c>
      <c r="L316" s="45" t="str">
        <f t="shared" si="40"/>
        <v/>
      </c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30"/>
      <c r="Y316" s="21">
        <v>1</v>
      </c>
      <c r="Z316" s="22" t="str">
        <f t="shared" si="41"/>
        <v/>
      </c>
      <c r="AA316" s="22" t="str">
        <f t="shared" si="42"/>
        <v/>
      </c>
      <c r="AB316" s="22" t="str">
        <f t="shared" si="43"/>
        <v/>
      </c>
      <c r="AC316" s="22" t="str">
        <f t="shared" si="44"/>
        <v/>
      </c>
      <c r="AD316" s="22"/>
      <c r="AE316" s="22"/>
    </row>
    <row r="317" spans="2:31" x14ac:dyDescent="0.25">
      <c r="B317" s="29"/>
      <c r="C317" s="29"/>
      <c r="D317" s="29"/>
      <c r="E317" s="29"/>
      <c r="F317" s="29"/>
      <c r="G317" s="39"/>
      <c r="H317" s="43" t="str">
        <f t="shared" si="36"/>
        <v/>
      </c>
      <c r="I317" s="44" t="str">
        <f t="shared" si="37"/>
        <v/>
      </c>
      <c r="J317" s="45" t="str">
        <f t="shared" si="38"/>
        <v/>
      </c>
      <c r="K317" s="44" t="str">
        <f t="shared" si="39"/>
        <v/>
      </c>
      <c r="L317" s="45" t="str">
        <f t="shared" si="40"/>
        <v/>
      </c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30"/>
      <c r="Y317" s="21">
        <v>1</v>
      </c>
      <c r="Z317" s="22" t="str">
        <f t="shared" si="41"/>
        <v/>
      </c>
      <c r="AA317" s="22" t="str">
        <f t="shared" si="42"/>
        <v/>
      </c>
      <c r="AB317" s="22" t="str">
        <f t="shared" si="43"/>
        <v/>
      </c>
      <c r="AC317" s="22" t="str">
        <f t="shared" si="44"/>
        <v/>
      </c>
      <c r="AD317" s="22"/>
      <c r="AE317" s="22"/>
    </row>
    <row r="318" spans="2:31" x14ac:dyDescent="0.25">
      <c r="B318" s="29"/>
      <c r="C318" s="29"/>
      <c r="D318" s="29"/>
      <c r="E318" s="29"/>
      <c r="F318" s="29"/>
      <c r="G318" s="39"/>
      <c r="H318" s="43" t="str">
        <f t="shared" si="36"/>
        <v/>
      </c>
      <c r="I318" s="44" t="str">
        <f t="shared" si="37"/>
        <v/>
      </c>
      <c r="J318" s="45" t="str">
        <f t="shared" si="38"/>
        <v/>
      </c>
      <c r="K318" s="44" t="str">
        <f t="shared" si="39"/>
        <v/>
      </c>
      <c r="L318" s="45" t="str">
        <f t="shared" si="40"/>
        <v/>
      </c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30"/>
      <c r="Y318" s="21">
        <v>1</v>
      </c>
      <c r="Z318" s="22" t="str">
        <f t="shared" si="41"/>
        <v/>
      </c>
      <c r="AA318" s="22" t="str">
        <f t="shared" si="42"/>
        <v/>
      </c>
      <c r="AB318" s="22" t="str">
        <f t="shared" si="43"/>
        <v/>
      </c>
      <c r="AC318" s="22" t="str">
        <f t="shared" si="44"/>
        <v/>
      </c>
      <c r="AD318" s="22"/>
      <c r="AE318" s="22"/>
    </row>
    <row r="319" spans="2:31" x14ac:dyDescent="0.25">
      <c r="B319" s="29"/>
      <c r="C319" s="29"/>
      <c r="D319" s="29"/>
      <c r="E319" s="29"/>
      <c r="F319" s="29"/>
      <c r="G319" s="39"/>
      <c r="H319" s="43" t="str">
        <f t="shared" si="36"/>
        <v/>
      </c>
      <c r="I319" s="44" t="str">
        <f t="shared" si="37"/>
        <v/>
      </c>
      <c r="J319" s="45" t="str">
        <f t="shared" si="38"/>
        <v/>
      </c>
      <c r="K319" s="44" t="str">
        <f t="shared" si="39"/>
        <v/>
      </c>
      <c r="L319" s="45" t="str">
        <f t="shared" si="40"/>
        <v/>
      </c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30"/>
      <c r="Y319" s="21">
        <v>1</v>
      </c>
      <c r="Z319" s="22" t="str">
        <f t="shared" si="41"/>
        <v/>
      </c>
      <c r="AA319" s="22" t="str">
        <f t="shared" si="42"/>
        <v/>
      </c>
      <c r="AB319" s="22" t="str">
        <f t="shared" si="43"/>
        <v/>
      </c>
      <c r="AC319" s="22" t="str">
        <f t="shared" si="44"/>
        <v/>
      </c>
      <c r="AD319" s="22"/>
      <c r="AE319" s="22"/>
    </row>
    <row r="320" spans="2:31" x14ac:dyDescent="0.25">
      <c r="B320" s="29"/>
      <c r="C320" s="29"/>
      <c r="D320" s="29"/>
      <c r="E320" s="29"/>
      <c r="F320" s="29"/>
      <c r="G320" s="39"/>
      <c r="H320" s="43" t="str">
        <f t="shared" si="36"/>
        <v/>
      </c>
      <c r="I320" s="44" t="str">
        <f t="shared" si="37"/>
        <v/>
      </c>
      <c r="J320" s="45" t="str">
        <f t="shared" si="38"/>
        <v/>
      </c>
      <c r="K320" s="44" t="str">
        <f t="shared" si="39"/>
        <v/>
      </c>
      <c r="L320" s="45" t="str">
        <f t="shared" si="40"/>
        <v/>
      </c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30"/>
      <c r="Y320" s="21">
        <v>1</v>
      </c>
      <c r="Z320" s="22" t="str">
        <f t="shared" si="41"/>
        <v/>
      </c>
      <c r="AA320" s="22" t="str">
        <f t="shared" si="42"/>
        <v/>
      </c>
      <c r="AB320" s="22" t="str">
        <f t="shared" si="43"/>
        <v/>
      </c>
      <c r="AC320" s="22" t="str">
        <f t="shared" si="44"/>
        <v/>
      </c>
      <c r="AD320" s="22"/>
      <c r="AE320" s="22"/>
    </row>
    <row r="321" spans="2:31" x14ac:dyDescent="0.25">
      <c r="B321" s="29"/>
      <c r="C321" s="29"/>
      <c r="D321" s="29"/>
      <c r="E321" s="29"/>
      <c r="F321" s="29"/>
      <c r="G321" s="39"/>
      <c r="H321" s="43" t="str">
        <f t="shared" si="36"/>
        <v/>
      </c>
      <c r="I321" s="44" t="str">
        <f t="shared" si="37"/>
        <v/>
      </c>
      <c r="J321" s="45" t="str">
        <f t="shared" si="38"/>
        <v/>
      </c>
      <c r="K321" s="44" t="str">
        <f t="shared" si="39"/>
        <v/>
      </c>
      <c r="L321" s="45" t="str">
        <f t="shared" si="40"/>
        <v/>
      </c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30"/>
      <c r="Y321" s="21">
        <v>1</v>
      </c>
      <c r="Z321" s="22" t="str">
        <f t="shared" si="41"/>
        <v/>
      </c>
      <c r="AA321" s="22" t="str">
        <f t="shared" si="42"/>
        <v/>
      </c>
      <c r="AB321" s="22" t="str">
        <f t="shared" si="43"/>
        <v/>
      </c>
      <c r="AC321" s="22" t="str">
        <f t="shared" si="44"/>
        <v/>
      </c>
      <c r="AD321" s="22"/>
      <c r="AE321" s="22"/>
    </row>
    <row r="322" spans="2:31" x14ac:dyDescent="0.25">
      <c r="B322" s="29"/>
      <c r="C322" s="29"/>
      <c r="D322" s="29"/>
      <c r="E322" s="29"/>
      <c r="F322" s="29"/>
      <c r="G322" s="39"/>
      <c r="H322" s="43" t="str">
        <f t="shared" si="36"/>
        <v/>
      </c>
      <c r="I322" s="44" t="str">
        <f t="shared" si="37"/>
        <v/>
      </c>
      <c r="J322" s="45" t="str">
        <f t="shared" si="38"/>
        <v/>
      </c>
      <c r="K322" s="44" t="str">
        <f t="shared" si="39"/>
        <v/>
      </c>
      <c r="L322" s="45" t="str">
        <f t="shared" si="40"/>
        <v/>
      </c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0"/>
      <c r="Y322" s="21">
        <v>1</v>
      </c>
      <c r="Z322" s="22" t="str">
        <f t="shared" si="41"/>
        <v/>
      </c>
      <c r="AA322" s="22" t="str">
        <f t="shared" si="42"/>
        <v/>
      </c>
      <c r="AB322" s="22" t="str">
        <f t="shared" si="43"/>
        <v/>
      </c>
      <c r="AC322" s="22" t="str">
        <f t="shared" si="44"/>
        <v/>
      </c>
      <c r="AD322" s="22"/>
      <c r="AE322" s="22"/>
    </row>
    <row r="323" spans="2:31" x14ac:dyDescent="0.25">
      <c r="B323" s="29"/>
      <c r="C323" s="29"/>
      <c r="D323" s="29"/>
      <c r="E323" s="29"/>
      <c r="F323" s="29"/>
      <c r="G323" s="39"/>
      <c r="H323" s="43" t="str">
        <f t="shared" si="36"/>
        <v/>
      </c>
      <c r="I323" s="44" t="str">
        <f t="shared" si="37"/>
        <v/>
      </c>
      <c r="J323" s="45" t="str">
        <f t="shared" si="38"/>
        <v/>
      </c>
      <c r="K323" s="44" t="str">
        <f t="shared" si="39"/>
        <v/>
      </c>
      <c r="L323" s="45" t="str">
        <f t="shared" si="40"/>
        <v/>
      </c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30"/>
      <c r="Y323" s="21">
        <v>1</v>
      </c>
      <c r="Z323" s="22" t="str">
        <f t="shared" si="41"/>
        <v/>
      </c>
      <c r="AA323" s="22" t="str">
        <f t="shared" si="42"/>
        <v/>
      </c>
      <c r="AB323" s="22" t="str">
        <f t="shared" si="43"/>
        <v/>
      </c>
      <c r="AC323" s="22" t="str">
        <f t="shared" si="44"/>
        <v/>
      </c>
      <c r="AD323" s="22"/>
      <c r="AE323" s="22"/>
    </row>
    <row r="324" spans="2:31" x14ac:dyDescent="0.25">
      <c r="B324" s="29"/>
      <c r="C324" s="29"/>
      <c r="D324" s="29"/>
      <c r="E324" s="29"/>
      <c r="F324" s="29"/>
      <c r="G324" s="39"/>
      <c r="H324" s="43" t="str">
        <f t="shared" si="36"/>
        <v/>
      </c>
      <c r="I324" s="44" t="str">
        <f t="shared" si="37"/>
        <v/>
      </c>
      <c r="J324" s="45" t="str">
        <f t="shared" si="38"/>
        <v/>
      </c>
      <c r="K324" s="44" t="str">
        <f t="shared" si="39"/>
        <v/>
      </c>
      <c r="L324" s="45" t="str">
        <f t="shared" si="40"/>
        <v/>
      </c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30"/>
      <c r="Y324" s="21">
        <v>1</v>
      </c>
      <c r="Z324" s="22" t="str">
        <f t="shared" si="41"/>
        <v/>
      </c>
      <c r="AA324" s="22" t="str">
        <f t="shared" si="42"/>
        <v/>
      </c>
      <c r="AB324" s="22" t="str">
        <f t="shared" si="43"/>
        <v/>
      </c>
      <c r="AC324" s="22" t="str">
        <f t="shared" si="44"/>
        <v/>
      </c>
      <c r="AD324" s="22"/>
      <c r="AE324" s="22"/>
    </row>
    <row r="325" spans="2:31" x14ac:dyDescent="0.25">
      <c r="B325" s="29"/>
      <c r="C325" s="29"/>
      <c r="D325" s="29"/>
      <c r="E325" s="29"/>
      <c r="F325" s="29"/>
      <c r="G325" s="39"/>
      <c r="H325" s="43" t="str">
        <f t="shared" si="36"/>
        <v/>
      </c>
      <c r="I325" s="44" t="str">
        <f t="shared" si="37"/>
        <v/>
      </c>
      <c r="J325" s="45" t="str">
        <f t="shared" si="38"/>
        <v/>
      </c>
      <c r="K325" s="44" t="str">
        <f t="shared" si="39"/>
        <v/>
      </c>
      <c r="L325" s="45" t="str">
        <f t="shared" si="40"/>
        <v/>
      </c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30"/>
      <c r="Y325" s="21">
        <v>1</v>
      </c>
      <c r="Z325" s="22" t="str">
        <f t="shared" si="41"/>
        <v/>
      </c>
      <c r="AA325" s="22" t="str">
        <f t="shared" si="42"/>
        <v/>
      </c>
      <c r="AB325" s="22" t="str">
        <f t="shared" si="43"/>
        <v/>
      </c>
      <c r="AC325" s="22" t="str">
        <f t="shared" si="44"/>
        <v/>
      </c>
      <c r="AD325" s="22"/>
      <c r="AE325" s="22"/>
    </row>
    <row r="326" spans="2:31" x14ac:dyDescent="0.25">
      <c r="B326" s="29"/>
      <c r="C326" s="29"/>
      <c r="D326" s="29"/>
      <c r="E326" s="29"/>
      <c r="F326" s="29"/>
      <c r="G326" s="39"/>
      <c r="H326" s="43" t="str">
        <f t="shared" si="36"/>
        <v/>
      </c>
      <c r="I326" s="44" t="str">
        <f t="shared" si="37"/>
        <v/>
      </c>
      <c r="J326" s="45" t="str">
        <f t="shared" si="38"/>
        <v/>
      </c>
      <c r="K326" s="44" t="str">
        <f t="shared" si="39"/>
        <v/>
      </c>
      <c r="L326" s="45" t="str">
        <f t="shared" si="40"/>
        <v/>
      </c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30"/>
      <c r="Y326" s="21">
        <v>1</v>
      </c>
      <c r="Z326" s="22" t="str">
        <f t="shared" si="41"/>
        <v/>
      </c>
      <c r="AA326" s="22" t="str">
        <f t="shared" si="42"/>
        <v/>
      </c>
      <c r="AB326" s="22" t="str">
        <f t="shared" si="43"/>
        <v/>
      </c>
      <c r="AC326" s="22" t="str">
        <f t="shared" si="44"/>
        <v/>
      </c>
      <c r="AD326" s="22"/>
      <c r="AE326" s="22"/>
    </row>
    <row r="327" spans="2:31" x14ac:dyDescent="0.25">
      <c r="B327" s="29"/>
      <c r="C327" s="29"/>
      <c r="D327" s="29"/>
      <c r="E327" s="29"/>
      <c r="F327" s="29"/>
      <c r="G327" s="39"/>
      <c r="H327" s="43" t="str">
        <f t="shared" ref="H327:H390" si="45">IF(F327="","",IF(LEFT(F327,1)="&lt;","&lt;1 ppb",(F327*1000)))</f>
        <v/>
      </c>
      <c r="I327" s="44" t="str">
        <f t="shared" ref="I327:I390" si="46">IF(H327="","",IF(LEFT(H327,1)="&lt;","No",IF(H327&gt;=10,"Yes","No")))</f>
        <v/>
      </c>
      <c r="J327" s="45" t="str">
        <f t="shared" ref="J327:J390" si="47">IF(I327="","",IF(I327="Yes",$C$2+9,"NA"))</f>
        <v/>
      </c>
      <c r="K327" s="44" t="str">
        <f t="shared" ref="K327:K390" si="48">IF(H327="","",IF(LEFT(H327,1)="&lt;","No",IF(AND(H327&gt;=5,H327&lt;10),"Yes","No")))</f>
        <v/>
      </c>
      <c r="L327" s="45" t="str">
        <f t="shared" ref="L327:L390" si="49">IF(K327="","",IF(K327="Yes",$C$2+29,"NA"))</f>
        <v/>
      </c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30"/>
      <c r="Y327" s="21">
        <v>1</v>
      </c>
      <c r="Z327" s="22" t="str">
        <f t="shared" ref="Z327:Z390" si="50">IF(I327="Yes",(LEFT(C327,8)),"")</f>
        <v/>
      </c>
      <c r="AA327" s="22" t="str">
        <f t="shared" ref="AA327:AA390" si="51">IF(K327="Yes",(LEFT(C327,8)),"")</f>
        <v/>
      </c>
      <c r="AB327" s="22" t="str">
        <f t="shared" ref="AB327:AB390" si="52">IF(H327="","",_xlfn.XLOOKUP((LEFT(C327,8)),$Z$6:$Z$500,$Y$6:$Y$500,""))</f>
        <v/>
      </c>
      <c r="AC327" s="22" t="str">
        <f t="shared" ref="AC327:AC390" si="53">IF(H327="","",_xlfn.XLOOKUP((LEFT(C327,8)),$AA$6:$AA$500,$Y$6:$Y$500,""))</f>
        <v/>
      </c>
      <c r="AD327" s="22"/>
      <c r="AE327" s="22"/>
    </row>
    <row r="328" spans="2:31" x14ac:dyDescent="0.25">
      <c r="B328" s="29"/>
      <c r="C328" s="29"/>
      <c r="D328" s="29"/>
      <c r="E328" s="29"/>
      <c r="F328" s="29"/>
      <c r="G328" s="39"/>
      <c r="H328" s="43" t="str">
        <f t="shared" si="45"/>
        <v/>
      </c>
      <c r="I328" s="44" t="str">
        <f t="shared" si="46"/>
        <v/>
      </c>
      <c r="J328" s="45" t="str">
        <f t="shared" si="47"/>
        <v/>
      </c>
      <c r="K328" s="44" t="str">
        <f t="shared" si="48"/>
        <v/>
      </c>
      <c r="L328" s="45" t="str">
        <f t="shared" si="49"/>
        <v/>
      </c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30"/>
      <c r="Y328" s="21">
        <v>1</v>
      </c>
      <c r="Z328" s="22" t="str">
        <f t="shared" si="50"/>
        <v/>
      </c>
      <c r="AA328" s="22" t="str">
        <f t="shared" si="51"/>
        <v/>
      </c>
      <c r="AB328" s="22" t="str">
        <f t="shared" si="52"/>
        <v/>
      </c>
      <c r="AC328" s="22" t="str">
        <f t="shared" si="53"/>
        <v/>
      </c>
      <c r="AD328" s="22"/>
      <c r="AE328" s="22"/>
    </row>
    <row r="329" spans="2:31" x14ac:dyDescent="0.25">
      <c r="B329" s="29"/>
      <c r="C329" s="29"/>
      <c r="D329" s="29"/>
      <c r="E329" s="29"/>
      <c r="F329" s="29"/>
      <c r="G329" s="39"/>
      <c r="H329" s="43" t="str">
        <f t="shared" si="45"/>
        <v/>
      </c>
      <c r="I329" s="44" t="str">
        <f t="shared" si="46"/>
        <v/>
      </c>
      <c r="J329" s="45" t="str">
        <f t="shared" si="47"/>
        <v/>
      </c>
      <c r="K329" s="44" t="str">
        <f t="shared" si="48"/>
        <v/>
      </c>
      <c r="L329" s="45" t="str">
        <f t="shared" si="49"/>
        <v/>
      </c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30"/>
      <c r="Y329" s="21">
        <v>1</v>
      </c>
      <c r="Z329" s="22" t="str">
        <f t="shared" si="50"/>
        <v/>
      </c>
      <c r="AA329" s="22" t="str">
        <f t="shared" si="51"/>
        <v/>
      </c>
      <c r="AB329" s="22" t="str">
        <f t="shared" si="52"/>
        <v/>
      </c>
      <c r="AC329" s="22" t="str">
        <f t="shared" si="53"/>
        <v/>
      </c>
      <c r="AD329" s="22"/>
      <c r="AE329" s="22"/>
    </row>
    <row r="330" spans="2:31" x14ac:dyDescent="0.25">
      <c r="B330" s="29"/>
      <c r="C330" s="29"/>
      <c r="D330" s="29"/>
      <c r="E330" s="29"/>
      <c r="F330" s="29"/>
      <c r="G330" s="39"/>
      <c r="H330" s="43" t="str">
        <f t="shared" si="45"/>
        <v/>
      </c>
      <c r="I330" s="44" t="str">
        <f t="shared" si="46"/>
        <v/>
      </c>
      <c r="J330" s="45" t="str">
        <f t="shared" si="47"/>
        <v/>
      </c>
      <c r="K330" s="44" t="str">
        <f t="shared" si="48"/>
        <v/>
      </c>
      <c r="L330" s="45" t="str">
        <f t="shared" si="49"/>
        <v/>
      </c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30"/>
      <c r="Y330" s="21">
        <v>1</v>
      </c>
      <c r="Z330" s="22" t="str">
        <f t="shared" si="50"/>
        <v/>
      </c>
      <c r="AA330" s="22" t="str">
        <f t="shared" si="51"/>
        <v/>
      </c>
      <c r="AB330" s="22" t="str">
        <f t="shared" si="52"/>
        <v/>
      </c>
      <c r="AC330" s="22" t="str">
        <f t="shared" si="53"/>
        <v/>
      </c>
      <c r="AD330" s="22"/>
      <c r="AE330" s="22"/>
    </row>
    <row r="331" spans="2:31" x14ac:dyDescent="0.25">
      <c r="B331" s="29"/>
      <c r="C331" s="29"/>
      <c r="D331" s="29"/>
      <c r="E331" s="29"/>
      <c r="F331" s="29"/>
      <c r="G331" s="39"/>
      <c r="H331" s="43" t="str">
        <f t="shared" si="45"/>
        <v/>
      </c>
      <c r="I331" s="44" t="str">
        <f t="shared" si="46"/>
        <v/>
      </c>
      <c r="J331" s="45" t="str">
        <f t="shared" si="47"/>
        <v/>
      </c>
      <c r="K331" s="44" t="str">
        <f t="shared" si="48"/>
        <v/>
      </c>
      <c r="L331" s="45" t="str">
        <f t="shared" si="49"/>
        <v/>
      </c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30"/>
      <c r="Y331" s="21">
        <v>1</v>
      </c>
      <c r="Z331" s="22" t="str">
        <f t="shared" si="50"/>
        <v/>
      </c>
      <c r="AA331" s="22" t="str">
        <f t="shared" si="51"/>
        <v/>
      </c>
      <c r="AB331" s="22" t="str">
        <f t="shared" si="52"/>
        <v/>
      </c>
      <c r="AC331" s="22" t="str">
        <f t="shared" si="53"/>
        <v/>
      </c>
      <c r="AD331" s="22"/>
      <c r="AE331" s="22"/>
    </row>
    <row r="332" spans="2:31" x14ac:dyDescent="0.25">
      <c r="B332" s="29"/>
      <c r="C332" s="29"/>
      <c r="D332" s="29"/>
      <c r="E332" s="29"/>
      <c r="F332" s="29"/>
      <c r="G332" s="39"/>
      <c r="H332" s="43" t="str">
        <f t="shared" si="45"/>
        <v/>
      </c>
      <c r="I332" s="44" t="str">
        <f t="shared" si="46"/>
        <v/>
      </c>
      <c r="J332" s="45" t="str">
        <f t="shared" si="47"/>
        <v/>
      </c>
      <c r="K332" s="44" t="str">
        <f t="shared" si="48"/>
        <v/>
      </c>
      <c r="L332" s="45" t="str">
        <f t="shared" si="49"/>
        <v/>
      </c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30"/>
      <c r="Y332" s="21">
        <v>1</v>
      </c>
      <c r="Z332" s="22" t="str">
        <f t="shared" si="50"/>
        <v/>
      </c>
      <c r="AA332" s="22" t="str">
        <f t="shared" si="51"/>
        <v/>
      </c>
      <c r="AB332" s="22" t="str">
        <f t="shared" si="52"/>
        <v/>
      </c>
      <c r="AC332" s="22" t="str">
        <f t="shared" si="53"/>
        <v/>
      </c>
      <c r="AD332" s="22"/>
      <c r="AE332" s="22"/>
    </row>
    <row r="333" spans="2:31" x14ac:dyDescent="0.25">
      <c r="B333" s="29"/>
      <c r="C333" s="29"/>
      <c r="D333" s="29"/>
      <c r="E333" s="29"/>
      <c r="F333" s="29"/>
      <c r="G333" s="39"/>
      <c r="H333" s="43" t="str">
        <f t="shared" si="45"/>
        <v/>
      </c>
      <c r="I333" s="44" t="str">
        <f t="shared" si="46"/>
        <v/>
      </c>
      <c r="J333" s="45" t="str">
        <f t="shared" si="47"/>
        <v/>
      </c>
      <c r="K333" s="44" t="str">
        <f t="shared" si="48"/>
        <v/>
      </c>
      <c r="L333" s="45" t="str">
        <f t="shared" si="49"/>
        <v/>
      </c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30"/>
      <c r="Y333" s="21">
        <v>1</v>
      </c>
      <c r="Z333" s="22" t="str">
        <f t="shared" si="50"/>
        <v/>
      </c>
      <c r="AA333" s="22" t="str">
        <f t="shared" si="51"/>
        <v/>
      </c>
      <c r="AB333" s="22" t="str">
        <f t="shared" si="52"/>
        <v/>
      </c>
      <c r="AC333" s="22" t="str">
        <f t="shared" si="53"/>
        <v/>
      </c>
      <c r="AD333" s="22"/>
      <c r="AE333" s="22"/>
    </row>
    <row r="334" spans="2:31" x14ac:dyDescent="0.25">
      <c r="B334" s="29"/>
      <c r="C334" s="29"/>
      <c r="D334" s="29"/>
      <c r="E334" s="29"/>
      <c r="F334" s="29"/>
      <c r="G334" s="39"/>
      <c r="H334" s="43" t="str">
        <f t="shared" si="45"/>
        <v/>
      </c>
      <c r="I334" s="44" t="str">
        <f t="shared" si="46"/>
        <v/>
      </c>
      <c r="J334" s="45" t="str">
        <f t="shared" si="47"/>
        <v/>
      </c>
      <c r="K334" s="44" t="str">
        <f t="shared" si="48"/>
        <v/>
      </c>
      <c r="L334" s="45" t="str">
        <f t="shared" si="49"/>
        <v/>
      </c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30"/>
      <c r="Y334" s="21">
        <v>1</v>
      </c>
      <c r="Z334" s="22" t="str">
        <f t="shared" si="50"/>
        <v/>
      </c>
      <c r="AA334" s="22" t="str">
        <f t="shared" si="51"/>
        <v/>
      </c>
      <c r="AB334" s="22" t="str">
        <f t="shared" si="52"/>
        <v/>
      </c>
      <c r="AC334" s="22" t="str">
        <f t="shared" si="53"/>
        <v/>
      </c>
      <c r="AD334" s="22"/>
      <c r="AE334" s="22"/>
    </row>
    <row r="335" spans="2:31" x14ac:dyDescent="0.25">
      <c r="B335" s="29"/>
      <c r="C335" s="29"/>
      <c r="D335" s="29"/>
      <c r="E335" s="29"/>
      <c r="F335" s="29"/>
      <c r="G335" s="39"/>
      <c r="H335" s="43" t="str">
        <f t="shared" si="45"/>
        <v/>
      </c>
      <c r="I335" s="44" t="str">
        <f t="shared" si="46"/>
        <v/>
      </c>
      <c r="J335" s="45" t="str">
        <f t="shared" si="47"/>
        <v/>
      </c>
      <c r="K335" s="44" t="str">
        <f t="shared" si="48"/>
        <v/>
      </c>
      <c r="L335" s="45" t="str">
        <f t="shared" si="49"/>
        <v/>
      </c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30"/>
      <c r="Y335" s="21">
        <v>1</v>
      </c>
      <c r="Z335" s="22" t="str">
        <f t="shared" si="50"/>
        <v/>
      </c>
      <c r="AA335" s="22" t="str">
        <f t="shared" si="51"/>
        <v/>
      </c>
      <c r="AB335" s="22" t="str">
        <f t="shared" si="52"/>
        <v/>
      </c>
      <c r="AC335" s="22" t="str">
        <f t="shared" si="53"/>
        <v/>
      </c>
      <c r="AD335" s="22"/>
      <c r="AE335" s="22"/>
    </row>
    <row r="336" spans="2:31" x14ac:dyDescent="0.25">
      <c r="B336" s="29"/>
      <c r="C336" s="29"/>
      <c r="D336" s="29"/>
      <c r="E336" s="29"/>
      <c r="F336" s="29"/>
      <c r="G336" s="39"/>
      <c r="H336" s="43" t="str">
        <f t="shared" si="45"/>
        <v/>
      </c>
      <c r="I336" s="44" t="str">
        <f t="shared" si="46"/>
        <v/>
      </c>
      <c r="J336" s="45" t="str">
        <f t="shared" si="47"/>
        <v/>
      </c>
      <c r="K336" s="44" t="str">
        <f t="shared" si="48"/>
        <v/>
      </c>
      <c r="L336" s="45" t="str">
        <f t="shared" si="49"/>
        <v/>
      </c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30"/>
      <c r="Y336" s="21">
        <v>1</v>
      </c>
      <c r="Z336" s="22" t="str">
        <f t="shared" si="50"/>
        <v/>
      </c>
      <c r="AA336" s="22" t="str">
        <f t="shared" si="51"/>
        <v/>
      </c>
      <c r="AB336" s="22" t="str">
        <f t="shared" si="52"/>
        <v/>
      </c>
      <c r="AC336" s="22" t="str">
        <f t="shared" si="53"/>
        <v/>
      </c>
      <c r="AD336" s="22"/>
      <c r="AE336" s="22"/>
    </row>
    <row r="337" spans="2:31" x14ac:dyDescent="0.25">
      <c r="B337" s="29"/>
      <c r="C337" s="29"/>
      <c r="D337" s="29"/>
      <c r="E337" s="29"/>
      <c r="F337" s="29"/>
      <c r="G337" s="39"/>
      <c r="H337" s="43" t="str">
        <f t="shared" si="45"/>
        <v/>
      </c>
      <c r="I337" s="44" t="str">
        <f t="shared" si="46"/>
        <v/>
      </c>
      <c r="J337" s="45" t="str">
        <f t="shared" si="47"/>
        <v/>
      </c>
      <c r="K337" s="44" t="str">
        <f t="shared" si="48"/>
        <v/>
      </c>
      <c r="L337" s="45" t="str">
        <f t="shared" si="49"/>
        <v/>
      </c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30"/>
      <c r="Y337" s="21">
        <v>1</v>
      </c>
      <c r="Z337" s="22" t="str">
        <f t="shared" si="50"/>
        <v/>
      </c>
      <c r="AA337" s="22" t="str">
        <f t="shared" si="51"/>
        <v/>
      </c>
      <c r="AB337" s="22" t="str">
        <f t="shared" si="52"/>
        <v/>
      </c>
      <c r="AC337" s="22" t="str">
        <f t="shared" si="53"/>
        <v/>
      </c>
      <c r="AD337" s="22"/>
      <c r="AE337" s="22"/>
    </row>
    <row r="338" spans="2:31" x14ac:dyDescent="0.25">
      <c r="B338" s="29"/>
      <c r="C338" s="29"/>
      <c r="D338" s="29"/>
      <c r="E338" s="29"/>
      <c r="F338" s="29"/>
      <c r="G338" s="39"/>
      <c r="H338" s="43" t="str">
        <f t="shared" si="45"/>
        <v/>
      </c>
      <c r="I338" s="44" t="str">
        <f t="shared" si="46"/>
        <v/>
      </c>
      <c r="J338" s="45" t="str">
        <f t="shared" si="47"/>
        <v/>
      </c>
      <c r="K338" s="44" t="str">
        <f t="shared" si="48"/>
        <v/>
      </c>
      <c r="L338" s="45" t="str">
        <f t="shared" si="49"/>
        <v/>
      </c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30"/>
      <c r="Y338" s="21">
        <v>1</v>
      </c>
      <c r="Z338" s="22" t="str">
        <f t="shared" si="50"/>
        <v/>
      </c>
      <c r="AA338" s="22" t="str">
        <f t="shared" si="51"/>
        <v/>
      </c>
      <c r="AB338" s="22" t="str">
        <f t="shared" si="52"/>
        <v/>
      </c>
      <c r="AC338" s="22" t="str">
        <f t="shared" si="53"/>
        <v/>
      </c>
      <c r="AD338" s="22"/>
      <c r="AE338" s="22"/>
    </row>
    <row r="339" spans="2:31" x14ac:dyDescent="0.25">
      <c r="B339" s="29"/>
      <c r="C339" s="29"/>
      <c r="D339" s="29"/>
      <c r="E339" s="29"/>
      <c r="F339" s="29"/>
      <c r="G339" s="39"/>
      <c r="H339" s="43" t="str">
        <f t="shared" si="45"/>
        <v/>
      </c>
      <c r="I339" s="44" t="str">
        <f t="shared" si="46"/>
        <v/>
      </c>
      <c r="J339" s="45" t="str">
        <f t="shared" si="47"/>
        <v/>
      </c>
      <c r="K339" s="44" t="str">
        <f t="shared" si="48"/>
        <v/>
      </c>
      <c r="L339" s="45" t="str">
        <f t="shared" si="49"/>
        <v/>
      </c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30"/>
      <c r="Y339" s="21">
        <v>1</v>
      </c>
      <c r="Z339" s="22" t="str">
        <f t="shared" si="50"/>
        <v/>
      </c>
      <c r="AA339" s="22" t="str">
        <f t="shared" si="51"/>
        <v/>
      </c>
      <c r="AB339" s="22" t="str">
        <f t="shared" si="52"/>
        <v/>
      </c>
      <c r="AC339" s="22" t="str">
        <f t="shared" si="53"/>
        <v/>
      </c>
      <c r="AD339" s="22"/>
      <c r="AE339" s="22"/>
    </row>
    <row r="340" spans="2:31" x14ac:dyDescent="0.25">
      <c r="B340" s="29"/>
      <c r="C340" s="29"/>
      <c r="D340" s="29"/>
      <c r="E340" s="29"/>
      <c r="F340" s="29"/>
      <c r="G340" s="39"/>
      <c r="H340" s="43" t="str">
        <f t="shared" si="45"/>
        <v/>
      </c>
      <c r="I340" s="44" t="str">
        <f t="shared" si="46"/>
        <v/>
      </c>
      <c r="J340" s="45" t="str">
        <f t="shared" si="47"/>
        <v/>
      </c>
      <c r="K340" s="44" t="str">
        <f t="shared" si="48"/>
        <v/>
      </c>
      <c r="L340" s="45" t="str">
        <f t="shared" si="49"/>
        <v/>
      </c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30"/>
      <c r="Y340" s="21">
        <v>1</v>
      </c>
      <c r="Z340" s="22" t="str">
        <f t="shared" si="50"/>
        <v/>
      </c>
      <c r="AA340" s="22" t="str">
        <f t="shared" si="51"/>
        <v/>
      </c>
      <c r="AB340" s="22" t="str">
        <f t="shared" si="52"/>
        <v/>
      </c>
      <c r="AC340" s="22" t="str">
        <f t="shared" si="53"/>
        <v/>
      </c>
      <c r="AD340" s="22"/>
      <c r="AE340" s="22"/>
    </row>
    <row r="341" spans="2:31" x14ac:dyDescent="0.25">
      <c r="B341" s="29"/>
      <c r="C341" s="29"/>
      <c r="D341" s="29"/>
      <c r="E341" s="29"/>
      <c r="F341" s="29"/>
      <c r="G341" s="39"/>
      <c r="H341" s="43" t="str">
        <f t="shared" si="45"/>
        <v/>
      </c>
      <c r="I341" s="44" t="str">
        <f t="shared" si="46"/>
        <v/>
      </c>
      <c r="J341" s="45" t="str">
        <f t="shared" si="47"/>
        <v/>
      </c>
      <c r="K341" s="44" t="str">
        <f t="shared" si="48"/>
        <v/>
      </c>
      <c r="L341" s="45" t="str">
        <f t="shared" si="49"/>
        <v/>
      </c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30"/>
      <c r="Y341" s="21">
        <v>1</v>
      </c>
      <c r="Z341" s="22" t="str">
        <f t="shared" si="50"/>
        <v/>
      </c>
      <c r="AA341" s="22" t="str">
        <f t="shared" si="51"/>
        <v/>
      </c>
      <c r="AB341" s="22" t="str">
        <f t="shared" si="52"/>
        <v/>
      </c>
      <c r="AC341" s="22" t="str">
        <f t="shared" si="53"/>
        <v/>
      </c>
      <c r="AD341" s="22"/>
      <c r="AE341" s="22"/>
    </row>
    <row r="342" spans="2:31" x14ac:dyDescent="0.25">
      <c r="B342" s="29"/>
      <c r="C342" s="29"/>
      <c r="D342" s="29"/>
      <c r="E342" s="29"/>
      <c r="F342" s="29"/>
      <c r="G342" s="39"/>
      <c r="H342" s="43" t="str">
        <f t="shared" si="45"/>
        <v/>
      </c>
      <c r="I342" s="44" t="str">
        <f t="shared" si="46"/>
        <v/>
      </c>
      <c r="J342" s="45" t="str">
        <f t="shared" si="47"/>
        <v/>
      </c>
      <c r="K342" s="44" t="str">
        <f t="shared" si="48"/>
        <v/>
      </c>
      <c r="L342" s="45" t="str">
        <f t="shared" si="49"/>
        <v/>
      </c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30"/>
      <c r="Y342" s="21">
        <v>1</v>
      </c>
      <c r="Z342" s="22" t="str">
        <f t="shared" si="50"/>
        <v/>
      </c>
      <c r="AA342" s="22" t="str">
        <f t="shared" si="51"/>
        <v/>
      </c>
      <c r="AB342" s="22" t="str">
        <f t="shared" si="52"/>
        <v/>
      </c>
      <c r="AC342" s="22" t="str">
        <f t="shared" si="53"/>
        <v/>
      </c>
      <c r="AD342" s="22"/>
      <c r="AE342" s="22"/>
    </row>
    <row r="343" spans="2:31" x14ac:dyDescent="0.25">
      <c r="B343" s="29"/>
      <c r="C343" s="29"/>
      <c r="D343" s="29"/>
      <c r="E343" s="29"/>
      <c r="F343" s="29"/>
      <c r="G343" s="39"/>
      <c r="H343" s="43" t="str">
        <f t="shared" si="45"/>
        <v/>
      </c>
      <c r="I343" s="44" t="str">
        <f t="shared" si="46"/>
        <v/>
      </c>
      <c r="J343" s="45" t="str">
        <f t="shared" si="47"/>
        <v/>
      </c>
      <c r="K343" s="44" t="str">
        <f t="shared" si="48"/>
        <v/>
      </c>
      <c r="L343" s="45" t="str">
        <f t="shared" si="49"/>
        <v/>
      </c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30"/>
      <c r="Y343" s="21">
        <v>1</v>
      </c>
      <c r="Z343" s="22" t="str">
        <f t="shared" si="50"/>
        <v/>
      </c>
      <c r="AA343" s="22" t="str">
        <f t="shared" si="51"/>
        <v/>
      </c>
      <c r="AB343" s="22" t="str">
        <f t="shared" si="52"/>
        <v/>
      </c>
      <c r="AC343" s="22" t="str">
        <f t="shared" si="53"/>
        <v/>
      </c>
      <c r="AD343" s="22"/>
      <c r="AE343" s="22"/>
    </row>
    <row r="344" spans="2:31" x14ac:dyDescent="0.25">
      <c r="B344" s="29"/>
      <c r="C344" s="29"/>
      <c r="D344" s="29"/>
      <c r="E344" s="29"/>
      <c r="F344" s="29"/>
      <c r="G344" s="39"/>
      <c r="H344" s="43" t="str">
        <f t="shared" si="45"/>
        <v/>
      </c>
      <c r="I344" s="44" t="str">
        <f t="shared" si="46"/>
        <v/>
      </c>
      <c r="J344" s="45" t="str">
        <f t="shared" si="47"/>
        <v/>
      </c>
      <c r="K344" s="44" t="str">
        <f t="shared" si="48"/>
        <v/>
      </c>
      <c r="L344" s="45" t="str">
        <f t="shared" si="49"/>
        <v/>
      </c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30"/>
      <c r="Y344" s="21">
        <v>1</v>
      </c>
      <c r="Z344" s="22" t="str">
        <f t="shared" si="50"/>
        <v/>
      </c>
      <c r="AA344" s="22" t="str">
        <f t="shared" si="51"/>
        <v/>
      </c>
      <c r="AB344" s="22" t="str">
        <f t="shared" si="52"/>
        <v/>
      </c>
      <c r="AC344" s="22" t="str">
        <f t="shared" si="53"/>
        <v/>
      </c>
      <c r="AD344" s="22"/>
      <c r="AE344" s="22"/>
    </row>
    <row r="345" spans="2:31" x14ac:dyDescent="0.25">
      <c r="B345" s="29"/>
      <c r="C345" s="29"/>
      <c r="D345" s="29"/>
      <c r="E345" s="29"/>
      <c r="F345" s="29"/>
      <c r="G345" s="39"/>
      <c r="H345" s="43" t="str">
        <f t="shared" si="45"/>
        <v/>
      </c>
      <c r="I345" s="44" t="str">
        <f t="shared" si="46"/>
        <v/>
      </c>
      <c r="J345" s="45" t="str">
        <f t="shared" si="47"/>
        <v/>
      </c>
      <c r="K345" s="44" t="str">
        <f t="shared" si="48"/>
        <v/>
      </c>
      <c r="L345" s="45" t="str">
        <f t="shared" si="49"/>
        <v/>
      </c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30"/>
      <c r="Y345" s="21">
        <v>1</v>
      </c>
      <c r="Z345" s="22" t="str">
        <f t="shared" si="50"/>
        <v/>
      </c>
      <c r="AA345" s="22" t="str">
        <f t="shared" si="51"/>
        <v/>
      </c>
      <c r="AB345" s="22" t="str">
        <f t="shared" si="52"/>
        <v/>
      </c>
      <c r="AC345" s="22" t="str">
        <f t="shared" si="53"/>
        <v/>
      </c>
      <c r="AD345" s="22"/>
      <c r="AE345" s="22"/>
    </row>
    <row r="346" spans="2:31" x14ac:dyDescent="0.25">
      <c r="B346" s="29"/>
      <c r="C346" s="29"/>
      <c r="D346" s="29"/>
      <c r="E346" s="29"/>
      <c r="F346" s="29"/>
      <c r="G346" s="39"/>
      <c r="H346" s="43" t="str">
        <f t="shared" si="45"/>
        <v/>
      </c>
      <c r="I346" s="44" t="str">
        <f t="shared" si="46"/>
        <v/>
      </c>
      <c r="J346" s="45" t="str">
        <f t="shared" si="47"/>
        <v/>
      </c>
      <c r="K346" s="44" t="str">
        <f t="shared" si="48"/>
        <v/>
      </c>
      <c r="L346" s="45" t="str">
        <f t="shared" si="49"/>
        <v/>
      </c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30"/>
      <c r="Y346" s="21">
        <v>1</v>
      </c>
      <c r="Z346" s="22" t="str">
        <f t="shared" si="50"/>
        <v/>
      </c>
      <c r="AA346" s="22" t="str">
        <f t="shared" si="51"/>
        <v/>
      </c>
      <c r="AB346" s="22" t="str">
        <f t="shared" si="52"/>
        <v/>
      </c>
      <c r="AC346" s="22" t="str">
        <f t="shared" si="53"/>
        <v/>
      </c>
      <c r="AD346" s="22"/>
      <c r="AE346" s="22"/>
    </row>
    <row r="347" spans="2:31" x14ac:dyDescent="0.25">
      <c r="B347" s="29"/>
      <c r="C347" s="29"/>
      <c r="D347" s="29"/>
      <c r="E347" s="29"/>
      <c r="F347" s="29"/>
      <c r="G347" s="39"/>
      <c r="H347" s="43" t="str">
        <f t="shared" si="45"/>
        <v/>
      </c>
      <c r="I347" s="44" t="str">
        <f t="shared" si="46"/>
        <v/>
      </c>
      <c r="J347" s="45" t="str">
        <f t="shared" si="47"/>
        <v/>
      </c>
      <c r="K347" s="44" t="str">
        <f t="shared" si="48"/>
        <v/>
      </c>
      <c r="L347" s="45" t="str">
        <f t="shared" si="49"/>
        <v/>
      </c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30"/>
      <c r="Y347" s="21">
        <v>1</v>
      </c>
      <c r="Z347" s="22" t="str">
        <f t="shared" si="50"/>
        <v/>
      </c>
      <c r="AA347" s="22" t="str">
        <f t="shared" si="51"/>
        <v/>
      </c>
      <c r="AB347" s="22" t="str">
        <f t="shared" si="52"/>
        <v/>
      </c>
      <c r="AC347" s="22" t="str">
        <f t="shared" si="53"/>
        <v/>
      </c>
      <c r="AD347" s="22"/>
      <c r="AE347" s="22"/>
    </row>
    <row r="348" spans="2:31" x14ac:dyDescent="0.25">
      <c r="B348" s="29"/>
      <c r="C348" s="29"/>
      <c r="D348" s="29"/>
      <c r="E348" s="29"/>
      <c r="F348" s="29"/>
      <c r="G348" s="39"/>
      <c r="H348" s="43" t="str">
        <f t="shared" si="45"/>
        <v/>
      </c>
      <c r="I348" s="44" t="str">
        <f t="shared" si="46"/>
        <v/>
      </c>
      <c r="J348" s="45" t="str">
        <f t="shared" si="47"/>
        <v/>
      </c>
      <c r="K348" s="44" t="str">
        <f t="shared" si="48"/>
        <v/>
      </c>
      <c r="L348" s="45" t="str">
        <f t="shared" si="49"/>
        <v/>
      </c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30"/>
      <c r="Y348" s="21">
        <v>1</v>
      </c>
      <c r="Z348" s="22" t="str">
        <f t="shared" si="50"/>
        <v/>
      </c>
      <c r="AA348" s="22" t="str">
        <f t="shared" si="51"/>
        <v/>
      </c>
      <c r="AB348" s="22" t="str">
        <f t="shared" si="52"/>
        <v/>
      </c>
      <c r="AC348" s="22" t="str">
        <f t="shared" si="53"/>
        <v/>
      </c>
      <c r="AD348" s="22"/>
      <c r="AE348" s="22"/>
    </row>
    <row r="349" spans="2:31" x14ac:dyDescent="0.25">
      <c r="B349" s="29"/>
      <c r="C349" s="29"/>
      <c r="D349" s="29"/>
      <c r="E349" s="29"/>
      <c r="F349" s="29"/>
      <c r="G349" s="39"/>
      <c r="H349" s="43" t="str">
        <f t="shared" si="45"/>
        <v/>
      </c>
      <c r="I349" s="44" t="str">
        <f t="shared" si="46"/>
        <v/>
      </c>
      <c r="J349" s="45" t="str">
        <f t="shared" si="47"/>
        <v/>
      </c>
      <c r="K349" s="44" t="str">
        <f t="shared" si="48"/>
        <v/>
      </c>
      <c r="L349" s="45" t="str">
        <f t="shared" si="49"/>
        <v/>
      </c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30"/>
      <c r="Y349" s="21">
        <v>1</v>
      </c>
      <c r="Z349" s="22" t="str">
        <f t="shared" si="50"/>
        <v/>
      </c>
      <c r="AA349" s="22" t="str">
        <f t="shared" si="51"/>
        <v/>
      </c>
      <c r="AB349" s="22" t="str">
        <f t="shared" si="52"/>
        <v/>
      </c>
      <c r="AC349" s="22" t="str">
        <f t="shared" si="53"/>
        <v/>
      </c>
      <c r="AD349" s="22"/>
      <c r="AE349" s="22"/>
    </row>
    <row r="350" spans="2:31" x14ac:dyDescent="0.25">
      <c r="B350" s="29"/>
      <c r="C350" s="29"/>
      <c r="D350" s="29"/>
      <c r="E350" s="29"/>
      <c r="F350" s="29"/>
      <c r="G350" s="39"/>
      <c r="H350" s="43" t="str">
        <f t="shared" si="45"/>
        <v/>
      </c>
      <c r="I350" s="44" t="str">
        <f t="shared" si="46"/>
        <v/>
      </c>
      <c r="J350" s="45" t="str">
        <f t="shared" si="47"/>
        <v/>
      </c>
      <c r="K350" s="44" t="str">
        <f t="shared" si="48"/>
        <v/>
      </c>
      <c r="L350" s="45" t="str">
        <f t="shared" si="49"/>
        <v/>
      </c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30"/>
      <c r="Y350" s="21">
        <v>1</v>
      </c>
      <c r="Z350" s="22" t="str">
        <f t="shared" si="50"/>
        <v/>
      </c>
      <c r="AA350" s="22" t="str">
        <f t="shared" si="51"/>
        <v/>
      </c>
      <c r="AB350" s="22" t="str">
        <f t="shared" si="52"/>
        <v/>
      </c>
      <c r="AC350" s="22" t="str">
        <f t="shared" si="53"/>
        <v/>
      </c>
      <c r="AD350" s="22"/>
      <c r="AE350" s="22"/>
    </row>
    <row r="351" spans="2:31" x14ac:dyDescent="0.25">
      <c r="B351" s="29"/>
      <c r="C351" s="29"/>
      <c r="D351" s="29"/>
      <c r="E351" s="29"/>
      <c r="F351" s="29"/>
      <c r="G351" s="39"/>
      <c r="H351" s="43" t="str">
        <f t="shared" si="45"/>
        <v/>
      </c>
      <c r="I351" s="44" t="str">
        <f t="shared" si="46"/>
        <v/>
      </c>
      <c r="J351" s="45" t="str">
        <f t="shared" si="47"/>
        <v/>
      </c>
      <c r="K351" s="44" t="str">
        <f t="shared" si="48"/>
        <v/>
      </c>
      <c r="L351" s="45" t="str">
        <f t="shared" si="49"/>
        <v/>
      </c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30"/>
      <c r="Y351" s="21">
        <v>1</v>
      </c>
      <c r="Z351" s="22" t="str">
        <f t="shared" si="50"/>
        <v/>
      </c>
      <c r="AA351" s="22" t="str">
        <f t="shared" si="51"/>
        <v/>
      </c>
      <c r="AB351" s="22" t="str">
        <f t="shared" si="52"/>
        <v/>
      </c>
      <c r="AC351" s="22" t="str">
        <f t="shared" si="53"/>
        <v/>
      </c>
      <c r="AD351" s="22"/>
      <c r="AE351" s="22"/>
    </row>
    <row r="352" spans="2:31" x14ac:dyDescent="0.25">
      <c r="B352" s="29"/>
      <c r="C352" s="29"/>
      <c r="D352" s="29"/>
      <c r="E352" s="29"/>
      <c r="F352" s="29"/>
      <c r="G352" s="39"/>
      <c r="H352" s="43" t="str">
        <f t="shared" si="45"/>
        <v/>
      </c>
      <c r="I352" s="44" t="str">
        <f t="shared" si="46"/>
        <v/>
      </c>
      <c r="J352" s="45" t="str">
        <f t="shared" si="47"/>
        <v/>
      </c>
      <c r="K352" s="44" t="str">
        <f t="shared" si="48"/>
        <v/>
      </c>
      <c r="L352" s="45" t="str">
        <f t="shared" si="49"/>
        <v/>
      </c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30"/>
      <c r="Y352" s="21">
        <v>1</v>
      </c>
      <c r="Z352" s="22" t="str">
        <f t="shared" si="50"/>
        <v/>
      </c>
      <c r="AA352" s="22" t="str">
        <f t="shared" si="51"/>
        <v/>
      </c>
      <c r="AB352" s="22" t="str">
        <f t="shared" si="52"/>
        <v/>
      </c>
      <c r="AC352" s="22" t="str">
        <f t="shared" si="53"/>
        <v/>
      </c>
      <c r="AD352" s="22"/>
      <c r="AE352" s="22"/>
    </row>
    <row r="353" spans="2:31" x14ac:dyDescent="0.25">
      <c r="B353" s="29"/>
      <c r="C353" s="29"/>
      <c r="D353" s="29"/>
      <c r="E353" s="29"/>
      <c r="F353" s="29"/>
      <c r="G353" s="39"/>
      <c r="H353" s="43" t="str">
        <f t="shared" si="45"/>
        <v/>
      </c>
      <c r="I353" s="44" t="str">
        <f t="shared" si="46"/>
        <v/>
      </c>
      <c r="J353" s="45" t="str">
        <f t="shared" si="47"/>
        <v/>
      </c>
      <c r="K353" s="44" t="str">
        <f t="shared" si="48"/>
        <v/>
      </c>
      <c r="L353" s="45" t="str">
        <f t="shared" si="49"/>
        <v/>
      </c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30"/>
      <c r="Y353" s="21">
        <v>1</v>
      </c>
      <c r="Z353" s="22" t="str">
        <f t="shared" si="50"/>
        <v/>
      </c>
      <c r="AA353" s="22" t="str">
        <f t="shared" si="51"/>
        <v/>
      </c>
      <c r="AB353" s="22" t="str">
        <f t="shared" si="52"/>
        <v/>
      </c>
      <c r="AC353" s="22" t="str">
        <f t="shared" si="53"/>
        <v/>
      </c>
      <c r="AD353" s="22"/>
      <c r="AE353" s="22"/>
    </row>
    <row r="354" spans="2:31" x14ac:dyDescent="0.25">
      <c r="B354" s="29"/>
      <c r="C354" s="29"/>
      <c r="D354" s="29"/>
      <c r="E354" s="29"/>
      <c r="F354" s="29"/>
      <c r="G354" s="39"/>
      <c r="H354" s="43" t="str">
        <f t="shared" si="45"/>
        <v/>
      </c>
      <c r="I354" s="44" t="str">
        <f t="shared" si="46"/>
        <v/>
      </c>
      <c r="J354" s="45" t="str">
        <f t="shared" si="47"/>
        <v/>
      </c>
      <c r="K354" s="44" t="str">
        <f t="shared" si="48"/>
        <v/>
      </c>
      <c r="L354" s="45" t="str">
        <f t="shared" si="49"/>
        <v/>
      </c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30"/>
      <c r="Y354" s="21">
        <v>1</v>
      </c>
      <c r="Z354" s="22" t="str">
        <f t="shared" si="50"/>
        <v/>
      </c>
      <c r="AA354" s="22" t="str">
        <f t="shared" si="51"/>
        <v/>
      </c>
      <c r="AB354" s="22" t="str">
        <f t="shared" si="52"/>
        <v/>
      </c>
      <c r="AC354" s="22" t="str">
        <f t="shared" si="53"/>
        <v/>
      </c>
      <c r="AD354" s="22"/>
      <c r="AE354" s="22"/>
    </row>
    <row r="355" spans="2:31" x14ac:dyDescent="0.25">
      <c r="B355" s="29"/>
      <c r="C355" s="29"/>
      <c r="D355" s="29"/>
      <c r="E355" s="29"/>
      <c r="F355" s="29"/>
      <c r="G355" s="39"/>
      <c r="H355" s="43" t="str">
        <f t="shared" si="45"/>
        <v/>
      </c>
      <c r="I355" s="44" t="str">
        <f t="shared" si="46"/>
        <v/>
      </c>
      <c r="J355" s="45" t="str">
        <f t="shared" si="47"/>
        <v/>
      </c>
      <c r="K355" s="44" t="str">
        <f t="shared" si="48"/>
        <v/>
      </c>
      <c r="L355" s="45" t="str">
        <f t="shared" si="49"/>
        <v/>
      </c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30"/>
      <c r="Y355" s="21">
        <v>1</v>
      </c>
      <c r="Z355" s="22" t="str">
        <f t="shared" si="50"/>
        <v/>
      </c>
      <c r="AA355" s="22" t="str">
        <f t="shared" si="51"/>
        <v/>
      </c>
      <c r="AB355" s="22" t="str">
        <f t="shared" si="52"/>
        <v/>
      </c>
      <c r="AC355" s="22" t="str">
        <f t="shared" si="53"/>
        <v/>
      </c>
      <c r="AD355" s="22"/>
      <c r="AE355" s="22"/>
    </row>
    <row r="356" spans="2:31" x14ac:dyDescent="0.25">
      <c r="B356" s="29"/>
      <c r="C356" s="29"/>
      <c r="D356" s="29"/>
      <c r="E356" s="29"/>
      <c r="F356" s="29"/>
      <c r="G356" s="39"/>
      <c r="H356" s="43" t="str">
        <f t="shared" si="45"/>
        <v/>
      </c>
      <c r="I356" s="44" t="str">
        <f t="shared" si="46"/>
        <v/>
      </c>
      <c r="J356" s="45" t="str">
        <f t="shared" si="47"/>
        <v/>
      </c>
      <c r="K356" s="44" t="str">
        <f t="shared" si="48"/>
        <v/>
      </c>
      <c r="L356" s="45" t="str">
        <f t="shared" si="49"/>
        <v/>
      </c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30"/>
      <c r="Y356" s="21">
        <v>1</v>
      </c>
      <c r="Z356" s="22" t="str">
        <f t="shared" si="50"/>
        <v/>
      </c>
      <c r="AA356" s="22" t="str">
        <f t="shared" si="51"/>
        <v/>
      </c>
      <c r="AB356" s="22" t="str">
        <f t="shared" si="52"/>
        <v/>
      </c>
      <c r="AC356" s="22" t="str">
        <f t="shared" si="53"/>
        <v/>
      </c>
      <c r="AD356" s="22"/>
      <c r="AE356" s="22"/>
    </row>
    <row r="357" spans="2:31" x14ac:dyDescent="0.25">
      <c r="B357" s="29"/>
      <c r="C357" s="29"/>
      <c r="D357" s="29"/>
      <c r="E357" s="29"/>
      <c r="F357" s="29"/>
      <c r="G357" s="39"/>
      <c r="H357" s="43" t="str">
        <f t="shared" si="45"/>
        <v/>
      </c>
      <c r="I357" s="44" t="str">
        <f t="shared" si="46"/>
        <v/>
      </c>
      <c r="J357" s="45" t="str">
        <f t="shared" si="47"/>
        <v/>
      </c>
      <c r="K357" s="44" t="str">
        <f t="shared" si="48"/>
        <v/>
      </c>
      <c r="L357" s="45" t="str">
        <f t="shared" si="49"/>
        <v/>
      </c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30"/>
      <c r="Y357" s="21">
        <v>1</v>
      </c>
      <c r="Z357" s="22" t="str">
        <f t="shared" si="50"/>
        <v/>
      </c>
      <c r="AA357" s="22" t="str">
        <f t="shared" si="51"/>
        <v/>
      </c>
      <c r="AB357" s="22" t="str">
        <f t="shared" si="52"/>
        <v/>
      </c>
      <c r="AC357" s="22" t="str">
        <f t="shared" si="53"/>
        <v/>
      </c>
      <c r="AD357" s="22"/>
      <c r="AE357" s="22"/>
    </row>
    <row r="358" spans="2:31" x14ac:dyDescent="0.25">
      <c r="B358" s="29"/>
      <c r="C358" s="29"/>
      <c r="D358" s="29"/>
      <c r="E358" s="29"/>
      <c r="F358" s="29"/>
      <c r="G358" s="39"/>
      <c r="H358" s="43" t="str">
        <f t="shared" si="45"/>
        <v/>
      </c>
      <c r="I358" s="44" t="str">
        <f t="shared" si="46"/>
        <v/>
      </c>
      <c r="J358" s="45" t="str">
        <f t="shared" si="47"/>
        <v/>
      </c>
      <c r="K358" s="44" t="str">
        <f t="shared" si="48"/>
        <v/>
      </c>
      <c r="L358" s="45" t="str">
        <f t="shared" si="49"/>
        <v/>
      </c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30"/>
      <c r="Y358" s="21">
        <v>1</v>
      </c>
      <c r="Z358" s="22" t="str">
        <f t="shared" si="50"/>
        <v/>
      </c>
      <c r="AA358" s="22" t="str">
        <f t="shared" si="51"/>
        <v/>
      </c>
      <c r="AB358" s="22" t="str">
        <f t="shared" si="52"/>
        <v/>
      </c>
      <c r="AC358" s="22" t="str">
        <f t="shared" si="53"/>
        <v/>
      </c>
      <c r="AD358" s="22"/>
      <c r="AE358" s="22"/>
    </row>
    <row r="359" spans="2:31" x14ac:dyDescent="0.25">
      <c r="B359" s="29"/>
      <c r="C359" s="29"/>
      <c r="D359" s="29"/>
      <c r="E359" s="29"/>
      <c r="F359" s="29"/>
      <c r="G359" s="39"/>
      <c r="H359" s="43" t="str">
        <f t="shared" si="45"/>
        <v/>
      </c>
      <c r="I359" s="44" t="str">
        <f t="shared" si="46"/>
        <v/>
      </c>
      <c r="J359" s="45" t="str">
        <f t="shared" si="47"/>
        <v/>
      </c>
      <c r="K359" s="44" t="str">
        <f t="shared" si="48"/>
        <v/>
      </c>
      <c r="L359" s="45" t="str">
        <f t="shared" si="49"/>
        <v/>
      </c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30"/>
      <c r="Y359" s="21">
        <v>1</v>
      </c>
      <c r="Z359" s="22" t="str">
        <f t="shared" si="50"/>
        <v/>
      </c>
      <c r="AA359" s="22" t="str">
        <f t="shared" si="51"/>
        <v/>
      </c>
      <c r="AB359" s="22" t="str">
        <f t="shared" si="52"/>
        <v/>
      </c>
      <c r="AC359" s="22" t="str">
        <f t="shared" si="53"/>
        <v/>
      </c>
      <c r="AD359" s="22"/>
      <c r="AE359" s="22"/>
    </row>
    <row r="360" spans="2:31" x14ac:dyDescent="0.25">
      <c r="B360" s="29"/>
      <c r="C360" s="29"/>
      <c r="D360" s="29"/>
      <c r="E360" s="29"/>
      <c r="F360" s="29"/>
      <c r="G360" s="39"/>
      <c r="H360" s="43" t="str">
        <f t="shared" si="45"/>
        <v/>
      </c>
      <c r="I360" s="44" t="str">
        <f t="shared" si="46"/>
        <v/>
      </c>
      <c r="J360" s="45" t="str">
        <f t="shared" si="47"/>
        <v/>
      </c>
      <c r="K360" s="44" t="str">
        <f t="shared" si="48"/>
        <v/>
      </c>
      <c r="L360" s="45" t="str">
        <f t="shared" si="49"/>
        <v/>
      </c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30"/>
      <c r="Y360" s="21">
        <v>1</v>
      </c>
      <c r="Z360" s="22" t="str">
        <f t="shared" si="50"/>
        <v/>
      </c>
      <c r="AA360" s="22" t="str">
        <f t="shared" si="51"/>
        <v/>
      </c>
      <c r="AB360" s="22" t="str">
        <f t="shared" si="52"/>
        <v/>
      </c>
      <c r="AC360" s="22" t="str">
        <f t="shared" si="53"/>
        <v/>
      </c>
      <c r="AD360" s="22"/>
      <c r="AE360" s="22"/>
    </row>
    <row r="361" spans="2:31" x14ac:dyDescent="0.25">
      <c r="B361" s="29"/>
      <c r="C361" s="29"/>
      <c r="D361" s="29"/>
      <c r="E361" s="29"/>
      <c r="F361" s="29"/>
      <c r="G361" s="39"/>
      <c r="H361" s="43" t="str">
        <f t="shared" si="45"/>
        <v/>
      </c>
      <c r="I361" s="44" t="str">
        <f t="shared" si="46"/>
        <v/>
      </c>
      <c r="J361" s="45" t="str">
        <f t="shared" si="47"/>
        <v/>
      </c>
      <c r="K361" s="44" t="str">
        <f t="shared" si="48"/>
        <v/>
      </c>
      <c r="L361" s="45" t="str">
        <f t="shared" si="49"/>
        <v/>
      </c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30"/>
      <c r="Y361" s="21">
        <v>1</v>
      </c>
      <c r="Z361" s="22" t="str">
        <f t="shared" si="50"/>
        <v/>
      </c>
      <c r="AA361" s="22" t="str">
        <f t="shared" si="51"/>
        <v/>
      </c>
      <c r="AB361" s="22" t="str">
        <f t="shared" si="52"/>
        <v/>
      </c>
      <c r="AC361" s="22" t="str">
        <f t="shared" si="53"/>
        <v/>
      </c>
      <c r="AD361" s="22"/>
      <c r="AE361" s="22"/>
    </row>
    <row r="362" spans="2:31" x14ac:dyDescent="0.25">
      <c r="B362" s="29"/>
      <c r="C362" s="29"/>
      <c r="D362" s="29"/>
      <c r="E362" s="29"/>
      <c r="F362" s="29"/>
      <c r="G362" s="39"/>
      <c r="H362" s="43" t="str">
        <f t="shared" si="45"/>
        <v/>
      </c>
      <c r="I362" s="44" t="str">
        <f t="shared" si="46"/>
        <v/>
      </c>
      <c r="J362" s="45" t="str">
        <f t="shared" si="47"/>
        <v/>
      </c>
      <c r="K362" s="44" t="str">
        <f t="shared" si="48"/>
        <v/>
      </c>
      <c r="L362" s="45" t="str">
        <f t="shared" si="49"/>
        <v/>
      </c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30"/>
      <c r="Y362" s="21">
        <v>1</v>
      </c>
      <c r="Z362" s="22" t="str">
        <f t="shared" si="50"/>
        <v/>
      </c>
      <c r="AA362" s="22" t="str">
        <f t="shared" si="51"/>
        <v/>
      </c>
      <c r="AB362" s="22" t="str">
        <f t="shared" si="52"/>
        <v/>
      </c>
      <c r="AC362" s="22" t="str">
        <f t="shared" si="53"/>
        <v/>
      </c>
      <c r="AD362" s="22"/>
      <c r="AE362" s="22"/>
    </row>
    <row r="363" spans="2:31" x14ac:dyDescent="0.25">
      <c r="B363" s="29"/>
      <c r="C363" s="29"/>
      <c r="D363" s="29"/>
      <c r="E363" s="29"/>
      <c r="F363" s="29"/>
      <c r="G363" s="39"/>
      <c r="H363" s="43" t="str">
        <f t="shared" si="45"/>
        <v/>
      </c>
      <c r="I363" s="44" t="str">
        <f t="shared" si="46"/>
        <v/>
      </c>
      <c r="J363" s="45" t="str">
        <f t="shared" si="47"/>
        <v/>
      </c>
      <c r="K363" s="44" t="str">
        <f t="shared" si="48"/>
        <v/>
      </c>
      <c r="L363" s="45" t="str">
        <f t="shared" si="49"/>
        <v/>
      </c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30"/>
      <c r="Y363" s="21">
        <v>1</v>
      </c>
      <c r="Z363" s="22" t="str">
        <f t="shared" si="50"/>
        <v/>
      </c>
      <c r="AA363" s="22" t="str">
        <f t="shared" si="51"/>
        <v/>
      </c>
      <c r="AB363" s="22" t="str">
        <f t="shared" si="52"/>
        <v/>
      </c>
      <c r="AC363" s="22" t="str">
        <f t="shared" si="53"/>
        <v/>
      </c>
      <c r="AD363" s="22"/>
      <c r="AE363" s="22"/>
    </row>
    <row r="364" spans="2:31" x14ac:dyDescent="0.25">
      <c r="B364" s="29"/>
      <c r="C364" s="29"/>
      <c r="D364" s="29"/>
      <c r="E364" s="29"/>
      <c r="F364" s="29"/>
      <c r="G364" s="39"/>
      <c r="H364" s="43" t="str">
        <f t="shared" si="45"/>
        <v/>
      </c>
      <c r="I364" s="44" t="str">
        <f t="shared" si="46"/>
        <v/>
      </c>
      <c r="J364" s="45" t="str">
        <f t="shared" si="47"/>
        <v/>
      </c>
      <c r="K364" s="44" t="str">
        <f t="shared" si="48"/>
        <v/>
      </c>
      <c r="L364" s="45" t="str">
        <f t="shared" si="49"/>
        <v/>
      </c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30"/>
      <c r="Y364" s="21">
        <v>1</v>
      </c>
      <c r="Z364" s="22" t="str">
        <f t="shared" si="50"/>
        <v/>
      </c>
      <c r="AA364" s="22" t="str">
        <f t="shared" si="51"/>
        <v/>
      </c>
      <c r="AB364" s="22" t="str">
        <f t="shared" si="52"/>
        <v/>
      </c>
      <c r="AC364" s="22" t="str">
        <f t="shared" si="53"/>
        <v/>
      </c>
      <c r="AD364" s="22"/>
      <c r="AE364" s="22"/>
    </row>
    <row r="365" spans="2:31" x14ac:dyDescent="0.25">
      <c r="B365" s="29"/>
      <c r="C365" s="29"/>
      <c r="D365" s="29"/>
      <c r="E365" s="29"/>
      <c r="F365" s="29"/>
      <c r="G365" s="39"/>
      <c r="H365" s="43" t="str">
        <f t="shared" si="45"/>
        <v/>
      </c>
      <c r="I365" s="44" t="str">
        <f t="shared" si="46"/>
        <v/>
      </c>
      <c r="J365" s="45" t="str">
        <f t="shared" si="47"/>
        <v/>
      </c>
      <c r="K365" s="44" t="str">
        <f t="shared" si="48"/>
        <v/>
      </c>
      <c r="L365" s="45" t="str">
        <f t="shared" si="49"/>
        <v/>
      </c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30"/>
      <c r="Y365" s="21">
        <v>1</v>
      </c>
      <c r="Z365" s="22" t="str">
        <f t="shared" si="50"/>
        <v/>
      </c>
      <c r="AA365" s="22" t="str">
        <f t="shared" si="51"/>
        <v/>
      </c>
      <c r="AB365" s="22" t="str">
        <f t="shared" si="52"/>
        <v/>
      </c>
      <c r="AC365" s="22" t="str">
        <f t="shared" si="53"/>
        <v/>
      </c>
      <c r="AD365" s="22"/>
      <c r="AE365" s="22"/>
    </row>
    <row r="366" spans="2:31" x14ac:dyDescent="0.25">
      <c r="B366" s="29"/>
      <c r="C366" s="29"/>
      <c r="D366" s="29"/>
      <c r="E366" s="29"/>
      <c r="F366" s="29"/>
      <c r="G366" s="39"/>
      <c r="H366" s="43" t="str">
        <f t="shared" si="45"/>
        <v/>
      </c>
      <c r="I366" s="44" t="str">
        <f t="shared" si="46"/>
        <v/>
      </c>
      <c r="J366" s="45" t="str">
        <f t="shared" si="47"/>
        <v/>
      </c>
      <c r="K366" s="44" t="str">
        <f t="shared" si="48"/>
        <v/>
      </c>
      <c r="L366" s="45" t="str">
        <f t="shared" si="49"/>
        <v/>
      </c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30"/>
      <c r="Y366" s="21">
        <v>1</v>
      </c>
      <c r="Z366" s="22" t="str">
        <f t="shared" si="50"/>
        <v/>
      </c>
      <c r="AA366" s="22" t="str">
        <f t="shared" si="51"/>
        <v/>
      </c>
      <c r="AB366" s="22" t="str">
        <f t="shared" si="52"/>
        <v/>
      </c>
      <c r="AC366" s="22" t="str">
        <f t="shared" si="53"/>
        <v/>
      </c>
      <c r="AD366" s="22"/>
      <c r="AE366" s="22"/>
    </row>
    <row r="367" spans="2:31" x14ac:dyDescent="0.25">
      <c r="B367" s="29"/>
      <c r="C367" s="29"/>
      <c r="D367" s="29"/>
      <c r="E367" s="29"/>
      <c r="F367" s="29"/>
      <c r="G367" s="39"/>
      <c r="H367" s="43" t="str">
        <f t="shared" si="45"/>
        <v/>
      </c>
      <c r="I367" s="44" t="str">
        <f t="shared" si="46"/>
        <v/>
      </c>
      <c r="J367" s="45" t="str">
        <f t="shared" si="47"/>
        <v/>
      </c>
      <c r="K367" s="44" t="str">
        <f t="shared" si="48"/>
        <v/>
      </c>
      <c r="L367" s="45" t="str">
        <f t="shared" si="49"/>
        <v/>
      </c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30"/>
      <c r="Y367" s="21">
        <v>1</v>
      </c>
      <c r="Z367" s="22" t="str">
        <f t="shared" si="50"/>
        <v/>
      </c>
      <c r="AA367" s="22" t="str">
        <f t="shared" si="51"/>
        <v/>
      </c>
      <c r="AB367" s="22" t="str">
        <f t="shared" si="52"/>
        <v/>
      </c>
      <c r="AC367" s="22" t="str">
        <f t="shared" si="53"/>
        <v/>
      </c>
      <c r="AD367" s="22"/>
      <c r="AE367" s="22"/>
    </row>
    <row r="368" spans="2:31" x14ac:dyDescent="0.25">
      <c r="B368" s="29"/>
      <c r="C368" s="29"/>
      <c r="D368" s="29"/>
      <c r="E368" s="29"/>
      <c r="F368" s="29"/>
      <c r="G368" s="39"/>
      <c r="H368" s="43" t="str">
        <f t="shared" si="45"/>
        <v/>
      </c>
      <c r="I368" s="44" t="str">
        <f t="shared" si="46"/>
        <v/>
      </c>
      <c r="J368" s="45" t="str">
        <f t="shared" si="47"/>
        <v/>
      </c>
      <c r="K368" s="44" t="str">
        <f t="shared" si="48"/>
        <v/>
      </c>
      <c r="L368" s="45" t="str">
        <f t="shared" si="49"/>
        <v/>
      </c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30"/>
      <c r="Y368" s="21">
        <v>1</v>
      </c>
      <c r="Z368" s="22" t="str">
        <f t="shared" si="50"/>
        <v/>
      </c>
      <c r="AA368" s="22" t="str">
        <f t="shared" si="51"/>
        <v/>
      </c>
      <c r="AB368" s="22" t="str">
        <f t="shared" si="52"/>
        <v/>
      </c>
      <c r="AC368" s="22" t="str">
        <f t="shared" si="53"/>
        <v/>
      </c>
      <c r="AD368" s="22"/>
      <c r="AE368" s="22"/>
    </row>
    <row r="369" spans="2:31" x14ac:dyDescent="0.25">
      <c r="B369" s="29"/>
      <c r="C369" s="29"/>
      <c r="D369" s="29"/>
      <c r="E369" s="29"/>
      <c r="F369" s="29"/>
      <c r="G369" s="39"/>
      <c r="H369" s="43" t="str">
        <f t="shared" si="45"/>
        <v/>
      </c>
      <c r="I369" s="44" t="str">
        <f t="shared" si="46"/>
        <v/>
      </c>
      <c r="J369" s="45" t="str">
        <f t="shared" si="47"/>
        <v/>
      </c>
      <c r="K369" s="44" t="str">
        <f t="shared" si="48"/>
        <v/>
      </c>
      <c r="L369" s="45" t="str">
        <f t="shared" si="49"/>
        <v/>
      </c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30"/>
      <c r="Y369" s="21">
        <v>1</v>
      </c>
      <c r="Z369" s="22" t="str">
        <f t="shared" si="50"/>
        <v/>
      </c>
      <c r="AA369" s="22" t="str">
        <f t="shared" si="51"/>
        <v/>
      </c>
      <c r="AB369" s="22" t="str">
        <f t="shared" si="52"/>
        <v/>
      </c>
      <c r="AC369" s="22" t="str">
        <f t="shared" si="53"/>
        <v/>
      </c>
      <c r="AD369" s="22"/>
      <c r="AE369" s="22"/>
    </row>
    <row r="370" spans="2:31" x14ac:dyDescent="0.25">
      <c r="B370" s="29"/>
      <c r="C370" s="29"/>
      <c r="D370" s="29"/>
      <c r="E370" s="29"/>
      <c r="F370" s="29"/>
      <c r="G370" s="39"/>
      <c r="H370" s="43" t="str">
        <f t="shared" si="45"/>
        <v/>
      </c>
      <c r="I370" s="44" t="str">
        <f t="shared" si="46"/>
        <v/>
      </c>
      <c r="J370" s="45" t="str">
        <f t="shared" si="47"/>
        <v/>
      </c>
      <c r="K370" s="44" t="str">
        <f t="shared" si="48"/>
        <v/>
      </c>
      <c r="L370" s="45" t="str">
        <f t="shared" si="49"/>
        <v/>
      </c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30"/>
      <c r="Y370" s="21">
        <v>1</v>
      </c>
      <c r="Z370" s="22" t="str">
        <f t="shared" si="50"/>
        <v/>
      </c>
      <c r="AA370" s="22" t="str">
        <f t="shared" si="51"/>
        <v/>
      </c>
      <c r="AB370" s="22" t="str">
        <f t="shared" si="52"/>
        <v/>
      </c>
      <c r="AC370" s="22" t="str">
        <f t="shared" si="53"/>
        <v/>
      </c>
      <c r="AD370" s="22"/>
      <c r="AE370" s="22"/>
    </row>
    <row r="371" spans="2:31" x14ac:dyDescent="0.25">
      <c r="B371" s="29"/>
      <c r="C371" s="29"/>
      <c r="D371" s="29"/>
      <c r="E371" s="29"/>
      <c r="F371" s="29"/>
      <c r="G371" s="39"/>
      <c r="H371" s="43" t="str">
        <f t="shared" si="45"/>
        <v/>
      </c>
      <c r="I371" s="44" t="str">
        <f t="shared" si="46"/>
        <v/>
      </c>
      <c r="J371" s="45" t="str">
        <f t="shared" si="47"/>
        <v/>
      </c>
      <c r="K371" s="44" t="str">
        <f t="shared" si="48"/>
        <v/>
      </c>
      <c r="L371" s="45" t="str">
        <f t="shared" si="49"/>
        <v/>
      </c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30"/>
      <c r="Y371" s="21">
        <v>1</v>
      </c>
      <c r="Z371" s="22" t="str">
        <f t="shared" si="50"/>
        <v/>
      </c>
      <c r="AA371" s="22" t="str">
        <f t="shared" si="51"/>
        <v/>
      </c>
      <c r="AB371" s="22" t="str">
        <f t="shared" si="52"/>
        <v/>
      </c>
      <c r="AC371" s="22" t="str">
        <f t="shared" si="53"/>
        <v/>
      </c>
      <c r="AD371" s="22"/>
      <c r="AE371" s="22"/>
    </row>
    <row r="372" spans="2:31" x14ac:dyDescent="0.25">
      <c r="B372" s="29"/>
      <c r="C372" s="29"/>
      <c r="D372" s="29"/>
      <c r="E372" s="29"/>
      <c r="F372" s="29"/>
      <c r="G372" s="39"/>
      <c r="H372" s="43" t="str">
        <f t="shared" si="45"/>
        <v/>
      </c>
      <c r="I372" s="44" t="str">
        <f t="shared" si="46"/>
        <v/>
      </c>
      <c r="J372" s="45" t="str">
        <f t="shared" si="47"/>
        <v/>
      </c>
      <c r="K372" s="44" t="str">
        <f t="shared" si="48"/>
        <v/>
      </c>
      <c r="L372" s="45" t="str">
        <f t="shared" si="49"/>
        <v/>
      </c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30"/>
      <c r="Y372" s="21">
        <v>1</v>
      </c>
      <c r="Z372" s="22" t="str">
        <f t="shared" si="50"/>
        <v/>
      </c>
      <c r="AA372" s="22" t="str">
        <f t="shared" si="51"/>
        <v/>
      </c>
      <c r="AB372" s="22" t="str">
        <f t="shared" si="52"/>
        <v/>
      </c>
      <c r="AC372" s="22" t="str">
        <f t="shared" si="53"/>
        <v/>
      </c>
      <c r="AD372" s="22"/>
      <c r="AE372" s="22"/>
    </row>
    <row r="373" spans="2:31" x14ac:dyDescent="0.25">
      <c r="B373" s="29"/>
      <c r="C373" s="29"/>
      <c r="D373" s="29"/>
      <c r="E373" s="29"/>
      <c r="F373" s="29"/>
      <c r="G373" s="39"/>
      <c r="H373" s="43" t="str">
        <f t="shared" si="45"/>
        <v/>
      </c>
      <c r="I373" s="44" t="str">
        <f t="shared" si="46"/>
        <v/>
      </c>
      <c r="J373" s="45" t="str">
        <f t="shared" si="47"/>
        <v/>
      </c>
      <c r="K373" s="44" t="str">
        <f t="shared" si="48"/>
        <v/>
      </c>
      <c r="L373" s="45" t="str">
        <f t="shared" si="49"/>
        <v/>
      </c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30"/>
      <c r="Y373" s="21">
        <v>1</v>
      </c>
      <c r="Z373" s="22" t="str">
        <f t="shared" si="50"/>
        <v/>
      </c>
      <c r="AA373" s="22" t="str">
        <f t="shared" si="51"/>
        <v/>
      </c>
      <c r="AB373" s="22" t="str">
        <f t="shared" si="52"/>
        <v/>
      </c>
      <c r="AC373" s="22" t="str">
        <f t="shared" si="53"/>
        <v/>
      </c>
      <c r="AD373" s="22"/>
      <c r="AE373" s="22"/>
    </row>
    <row r="374" spans="2:31" x14ac:dyDescent="0.25">
      <c r="B374" s="29"/>
      <c r="C374" s="29"/>
      <c r="D374" s="29"/>
      <c r="E374" s="29"/>
      <c r="F374" s="29"/>
      <c r="G374" s="39"/>
      <c r="H374" s="43" t="str">
        <f t="shared" si="45"/>
        <v/>
      </c>
      <c r="I374" s="44" t="str">
        <f t="shared" si="46"/>
        <v/>
      </c>
      <c r="J374" s="45" t="str">
        <f t="shared" si="47"/>
        <v/>
      </c>
      <c r="K374" s="44" t="str">
        <f t="shared" si="48"/>
        <v/>
      </c>
      <c r="L374" s="45" t="str">
        <f t="shared" si="49"/>
        <v/>
      </c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30"/>
      <c r="Y374" s="21">
        <v>1</v>
      </c>
      <c r="Z374" s="22" t="str">
        <f t="shared" si="50"/>
        <v/>
      </c>
      <c r="AA374" s="22" t="str">
        <f t="shared" si="51"/>
        <v/>
      </c>
      <c r="AB374" s="22" t="str">
        <f t="shared" si="52"/>
        <v/>
      </c>
      <c r="AC374" s="22" t="str">
        <f t="shared" si="53"/>
        <v/>
      </c>
      <c r="AD374" s="22"/>
      <c r="AE374" s="22"/>
    </row>
    <row r="375" spans="2:31" x14ac:dyDescent="0.25">
      <c r="B375" s="29"/>
      <c r="C375" s="29"/>
      <c r="D375" s="29"/>
      <c r="E375" s="29"/>
      <c r="F375" s="29"/>
      <c r="G375" s="39"/>
      <c r="H375" s="43" t="str">
        <f t="shared" si="45"/>
        <v/>
      </c>
      <c r="I375" s="44" t="str">
        <f t="shared" si="46"/>
        <v/>
      </c>
      <c r="J375" s="45" t="str">
        <f t="shared" si="47"/>
        <v/>
      </c>
      <c r="K375" s="44" t="str">
        <f t="shared" si="48"/>
        <v/>
      </c>
      <c r="L375" s="45" t="str">
        <f t="shared" si="49"/>
        <v/>
      </c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30"/>
      <c r="Y375" s="21">
        <v>1</v>
      </c>
      <c r="Z375" s="22" t="str">
        <f t="shared" si="50"/>
        <v/>
      </c>
      <c r="AA375" s="22" t="str">
        <f t="shared" si="51"/>
        <v/>
      </c>
      <c r="AB375" s="22" t="str">
        <f t="shared" si="52"/>
        <v/>
      </c>
      <c r="AC375" s="22" t="str">
        <f t="shared" si="53"/>
        <v/>
      </c>
      <c r="AD375" s="22"/>
      <c r="AE375" s="22"/>
    </row>
    <row r="376" spans="2:31" x14ac:dyDescent="0.25">
      <c r="B376" s="29"/>
      <c r="C376" s="29"/>
      <c r="D376" s="29"/>
      <c r="E376" s="29"/>
      <c r="F376" s="29"/>
      <c r="G376" s="39"/>
      <c r="H376" s="43" t="str">
        <f t="shared" si="45"/>
        <v/>
      </c>
      <c r="I376" s="44" t="str">
        <f t="shared" si="46"/>
        <v/>
      </c>
      <c r="J376" s="45" t="str">
        <f t="shared" si="47"/>
        <v/>
      </c>
      <c r="K376" s="44" t="str">
        <f t="shared" si="48"/>
        <v/>
      </c>
      <c r="L376" s="45" t="str">
        <f t="shared" si="49"/>
        <v/>
      </c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30"/>
      <c r="Y376" s="21">
        <v>1</v>
      </c>
      <c r="Z376" s="22" t="str">
        <f t="shared" si="50"/>
        <v/>
      </c>
      <c r="AA376" s="22" t="str">
        <f t="shared" si="51"/>
        <v/>
      </c>
      <c r="AB376" s="22" t="str">
        <f t="shared" si="52"/>
        <v/>
      </c>
      <c r="AC376" s="22" t="str">
        <f t="shared" si="53"/>
        <v/>
      </c>
      <c r="AD376" s="22"/>
      <c r="AE376" s="22"/>
    </row>
    <row r="377" spans="2:31" x14ac:dyDescent="0.25">
      <c r="B377" s="29"/>
      <c r="C377" s="29"/>
      <c r="D377" s="29"/>
      <c r="E377" s="29"/>
      <c r="F377" s="29"/>
      <c r="G377" s="39"/>
      <c r="H377" s="43" t="str">
        <f t="shared" si="45"/>
        <v/>
      </c>
      <c r="I377" s="44" t="str">
        <f t="shared" si="46"/>
        <v/>
      </c>
      <c r="J377" s="45" t="str">
        <f t="shared" si="47"/>
        <v/>
      </c>
      <c r="K377" s="44" t="str">
        <f t="shared" si="48"/>
        <v/>
      </c>
      <c r="L377" s="45" t="str">
        <f t="shared" si="49"/>
        <v/>
      </c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30"/>
      <c r="Y377" s="21">
        <v>1</v>
      </c>
      <c r="Z377" s="22" t="str">
        <f t="shared" si="50"/>
        <v/>
      </c>
      <c r="AA377" s="22" t="str">
        <f t="shared" si="51"/>
        <v/>
      </c>
      <c r="AB377" s="22" t="str">
        <f t="shared" si="52"/>
        <v/>
      </c>
      <c r="AC377" s="22" t="str">
        <f t="shared" si="53"/>
        <v/>
      </c>
      <c r="AD377" s="22"/>
      <c r="AE377" s="22"/>
    </row>
    <row r="378" spans="2:31" x14ac:dyDescent="0.25">
      <c r="B378" s="29"/>
      <c r="C378" s="29"/>
      <c r="D378" s="29"/>
      <c r="E378" s="29"/>
      <c r="F378" s="29"/>
      <c r="G378" s="39"/>
      <c r="H378" s="43" t="str">
        <f t="shared" si="45"/>
        <v/>
      </c>
      <c r="I378" s="44" t="str">
        <f t="shared" si="46"/>
        <v/>
      </c>
      <c r="J378" s="45" t="str">
        <f t="shared" si="47"/>
        <v/>
      </c>
      <c r="K378" s="44" t="str">
        <f t="shared" si="48"/>
        <v/>
      </c>
      <c r="L378" s="45" t="str">
        <f t="shared" si="49"/>
        <v/>
      </c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30"/>
      <c r="Y378" s="21">
        <v>1</v>
      </c>
      <c r="Z378" s="22" t="str">
        <f t="shared" si="50"/>
        <v/>
      </c>
      <c r="AA378" s="22" t="str">
        <f t="shared" si="51"/>
        <v/>
      </c>
      <c r="AB378" s="22" t="str">
        <f t="shared" si="52"/>
        <v/>
      </c>
      <c r="AC378" s="22" t="str">
        <f t="shared" si="53"/>
        <v/>
      </c>
      <c r="AD378" s="22"/>
      <c r="AE378" s="22"/>
    </row>
    <row r="379" spans="2:31" x14ac:dyDescent="0.25">
      <c r="B379" s="29"/>
      <c r="C379" s="29"/>
      <c r="D379" s="29"/>
      <c r="E379" s="29"/>
      <c r="F379" s="29"/>
      <c r="G379" s="39"/>
      <c r="H379" s="43" t="str">
        <f t="shared" si="45"/>
        <v/>
      </c>
      <c r="I379" s="44" t="str">
        <f t="shared" si="46"/>
        <v/>
      </c>
      <c r="J379" s="45" t="str">
        <f t="shared" si="47"/>
        <v/>
      </c>
      <c r="K379" s="44" t="str">
        <f t="shared" si="48"/>
        <v/>
      </c>
      <c r="L379" s="45" t="str">
        <f t="shared" si="49"/>
        <v/>
      </c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30"/>
      <c r="Y379" s="21">
        <v>1</v>
      </c>
      <c r="Z379" s="22" t="str">
        <f t="shared" si="50"/>
        <v/>
      </c>
      <c r="AA379" s="22" t="str">
        <f t="shared" si="51"/>
        <v/>
      </c>
      <c r="AB379" s="22" t="str">
        <f t="shared" si="52"/>
        <v/>
      </c>
      <c r="AC379" s="22" t="str">
        <f t="shared" si="53"/>
        <v/>
      </c>
      <c r="AD379" s="22"/>
      <c r="AE379" s="22"/>
    </row>
    <row r="380" spans="2:31" x14ac:dyDescent="0.25">
      <c r="B380" s="29"/>
      <c r="C380" s="29"/>
      <c r="D380" s="29"/>
      <c r="E380" s="29"/>
      <c r="F380" s="29"/>
      <c r="G380" s="39"/>
      <c r="H380" s="43" t="str">
        <f t="shared" si="45"/>
        <v/>
      </c>
      <c r="I380" s="44" t="str">
        <f t="shared" si="46"/>
        <v/>
      </c>
      <c r="J380" s="45" t="str">
        <f t="shared" si="47"/>
        <v/>
      </c>
      <c r="K380" s="44" t="str">
        <f t="shared" si="48"/>
        <v/>
      </c>
      <c r="L380" s="45" t="str">
        <f t="shared" si="49"/>
        <v/>
      </c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30"/>
      <c r="Y380" s="21">
        <v>1</v>
      </c>
      <c r="Z380" s="22" t="str">
        <f t="shared" si="50"/>
        <v/>
      </c>
      <c r="AA380" s="22" t="str">
        <f t="shared" si="51"/>
        <v/>
      </c>
      <c r="AB380" s="22" t="str">
        <f t="shared" si="52"/>
        <v/>
      </c>
      <c r="AC380" s="22" t="str">
        <f t="shared" si="53"/>
        <v/>
      </c>
      <c r="AD380" s="22"/>
      <c r="AE380" s="22"/>
    </row>
    <row r="381" spans="2:31" x14ac:dyDescent="0.25">
      <c r="B381" s="29"/>
      <c r="C381" s="29"/>
      <c r="D381" s="29"/>
      <c r="E381" s="29"/>
      <c r="F381" s="29"/>
      <c r="G381" s="39"/>
      <c r="H381" s="43" t="str">
        <f t="shared" si="45"/>
        <v/>
      </c>
      <c r="I381" s="44" t="str">
        <f t="shared" si="46"/>
        <v/>
      </c>
      <c r="J381" s="45" t="str">
        <f t="shared" si="47"/>
        <v/>
      </c>
      <c r="K381" s="44" t="str">
        <f t="shared" si="48"/>
        <v/>
      </c>
      <c r="L381" s="45" t="str">
        <f t="shared" si="49"/>
        <v/>
      </c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30"/>
      <c r="Y381" s="21">
        <v>1</v>
      </c>
      <c r="Z381" s="22" t="str">
        <f t="shared" si="50"/>
        <v/>
      </c>
      <c r="AA381" s="22" t="str">
        <f t="shared" si="51"/>
        <v/>
      </c>
      <c r="AB381" s="22" t="str">
        <f t="shared" si="52"/>
        <v/>
      </c>
      <c r="AC381" s="22" t="str">
        <f t="shared" si="53"/>
        <v/>
      </c>
      <c r="AD381" s="22"/>
      <c r="AE381" s="22"/>
    </row>
    <row r="382" spans="2:31" x14ac:dyDescent="0.25">
      <c r="B382" s="29"/>
      <c r="C382" s="29"/>
      <c r="D382" s="29"/>
      <c r="E382" s="29"/>
      <c r="F382" s="29"/>
      <c r="G382" s="39"/>
      <c r="H382" s="43" t="str">
        <f t="shared" si="45"/>
        <v/>
      </c>
      <c r="I382" s="44" t="str">
        <f t="shared" si="46"/>
        <v/>
      </c>
      <c r="J382" s="45" t="str">
        <f t="shared" si="47"/>
        <v/>
      </c>
      <c r="K382" s="44" t="str">
        <f t="shared" si="48"/>
        <v/>
      </c>
      <c r="L382" s="45" t="str">
        <f t="shared" si="49"/>
        <v/>
      </c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30"/>
      <c r="Y382" s="21">
        <v>1</v>
      </c>
      <c r="Z382" s="22" t="str">
        <f t="shared" si="50"/>
        <v/>
      </c>
      <c r="AA382" s="22" t="str">
        <f t="shared" si="51"/>
        <v/>
      </c>
      <c r="AB382" s="22" t="str">
        <f t="shared" si="52"/>
        <v/>
      </c>
      <c r="AC382" s="22" t="str">
        <f t="shared" si="53"/>
        <v/>
      </c>
      <c r="AD382" s="22"/>
      <c r="AE382" s="22"/>
    </row>
    <row r="383" spans="2:31" x14ac:dyDescent="0.25">
      <c r="B383" s="29"/>
      <c r="C383" s="29"/>
      <c r="D383" s="29"/>
      <c r="E383" s="29"/>
      <c r="F383" s="29"/>
      <c r="G383" s="39"/>
      <c r="H383" s="43" t="str">
        <f t="shared" si="45"/>
        <v/>
      </c>
      <c r="I383" s="44" t="str">
        <f t="shared" si="46"/>
        <v/>
      </c>
      <c r="J383" s="45" t="str">
        <f t="shared" si="47"/>
        <v/>
      </c>
      <c r="K383" s="44" t="str">
        <f t="shared" si="48"/>
        <v/>
      </c>
      <c r="L383" s="45" t="str">
        <f t="shared" si="49"/>
        <v/>
      </c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30"/>
      <c r="Y383" s="21">
        <v>1</v>
      </c>
      <c r="Z383" s="22" t="str">
        <f t="shared" si="50"/>
        <v/>
      </c>
      <c r="AA383" s="22" t="str">
        <f t="shared" si="51"/>
        <v/>
      </c>
      <c r="AB383" s="22" t="str">
        <f t="shared" si="52"/>
        <v/>
      </c>
      <c r="AC383" s="22" t="str">
        <f t="shared" si="53"/>
        <v/>
      </c>
      <c r="AD383" s="22"/>
      <c r="AE383" s="22"/>
    </row>
    <row r="384" spans="2:31" x14ac:dyDescent="0.25">
      <c r="B384" s="29"/>
      <c r="C384" s="29"/>
      <c r="D384" s="29"/>
      <c r="E384" s="29"/>
      <c r="F384" s="29"/>
      <c r="G384" s="39"/>
      <c r="H384" s="43" t="str">
        <f t="shared" si="45"/>
        <v/>
      </c>
      <c r="I384" s="44" t="str">
        <f t="shared" si="46"/>
        <v/>
      </c>
      <c r="J384" s="45" t="str">
        <f t="shared" si="47"/>
        <v/>
      </c>
      <c r="K384" s="44" t="str">
        <f t="shared" si="48"/>
        <v/>
      </c>
      <c r="L384" s="45" t="str">
        <f t="shared" si="49"/>
        <v/>
      </c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30"/>
      <c r="Y384" s="21">
        <v>1</v>
      </c>
      <c r="Z384" s="22" t="str">
        <f t="shared" si="50"/>
        <v/>
      </c>
      <c r="AA384" s="22" t="str">
        <f t="shared" si="51"/>
        <v/>
      </c>
      <c r="AB384" s="22" t="str">
        <f t="shared" si="52"/>
        <v/>
      </c>
      <c r="AC384" s="22" t="str">
        <f t="shared" si="53"/>
        <v/>
      </c>
      <c r="AD384" s="22"/>
      <c r="AE384" s="22"/>
    </row>
    <row r="385" spans="2:31" x14ac:dyDescent="0.25">
      <c r="B385" s="29"/>
      <c r="C385" s="29"/>
      <c r="D385" s="29"/>
      <c r="E385" s="29"/>
      <c r="F385" s="29"/>
      <c r="G385" s="39"/>
      <c r="H385" s="43" t="str">
        <f t="shared" si="45"/>
        <v/>
      </c>
      <c r="I385" s="44" t="str">
        <f t="shared" si="46"/>
        <v/>
      </c>
      <c r="J385" s="45" t="str">
        <f t="shared" si="47"/>
        <v/>
      </c>
      <c r="K385" s="44" t="str">
        <f t="shared" si="48"/>
        <v/>
      </c>
      <c r="L385" s="45" t="str">
        <f t="shared" si="49"/>
        <v/>
      </c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30"/>
      <c r="Y385" s="21">
        <v>1</v>
      </c>
      <c r="Z385" s="22" t="str">
        <f t="shared" si="50"/>
        <v/>
      </c>
      <c r="AA385" s="22" t="str">
        <f t="shared" si="51"/>
        <v/>
      </c>
      <c r="AB385" s="22" t="str">
        <f t="shared" si="52"/>
        <v/>
      </c>
      <c r="AC385" s="22" t="str">
        <f t="shared" si="53"/>
        <v/>
      </c>
      <c r="AD385" s="22"/>
      <c r="AE385" s="22"/>
    </row>
    <row r="386" spans="2:31" x14ac:dyDescent="0.25">
      <c r="B386" s="29"/>
      <c r="C386" s="29"/>
      <c r="D386" s="29"/>
      <c r="E386" s="29"/>
      <c r="F386" s="29"/>
      <c r="G386" s="39"/>
      <c r="H386" s="43" t="str">
        <f t="shared" si="45"/>
        <v/>
      </c>
      <c r="I386" s="44" t="str">
        <f t="shared" si="46"/>
        <v/>
      </c>
      <c r="J386" s="45" t="str">
        <f t="shared" si="47"/>
        <v/>
      </c>
      <c r="K386" s="44" t="str">
        <f t="shared" si="48"/>
        <v/>
      </c>
      <c r="L386" s="45" t="str">
        <f t="shared" si="49"/>
        <v/>
      </c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30"/>
      <c r="Y386" s="21">
        <v>1</v>
      </c>
      <c r="Z386" s="22" t="str">
        <f t="shared" si="50"/>
        <v/>
      </c>
      <c r="AA386" s="22" t="str">
        <f t="shared" si="51"/>
        <v/>
      </c>
      <c r="AB386" s="22" t="str">
        <f t="shared" si="52"/>
        <v/>
      </c>
      <c r="AC386" s="22" t="str">
        <f t="shared" si="53"/>
        <v/>
      </c>
      <c r="AD386" s="22"/>
      <c r="AE386" s="22"/>
    </row>
    <row r="387" spans="2:31" x14ac:dyDescent="0.25">
      <c r="B387" s="29"/>
      <c r="C387" s="29"/>
      <c r="D387" s="29"/>
      <c r="E387" s="29"/>
      <c r="F387" s="29"/>
      <c r="G387" s="39"/>
      <c r="H387" s="43" t="str">
        <f t="shared" si="45"/>
        <v/>
      </c>
      <c r="I387" s="44" t="str">
        <f t="shared" si="46"/>
        <v/>
      </c>
      <c r="J387" s="45" t="str">
        <f t="shared" si="47"/>
        <v/>
      </c>
      <c r="K387" s="44" t="str">
        <f t="shared" si="48"/>
        <v/>
      </c>
      <c r="L387" s="45" t="str">
        <f t="shared" si="49"/>
        <v/>
      </c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30"/>
      <c r="Y387" s="21">
        <v>1</v>
      </c>
      <c r="Z387" s="22" t="str">
        <f t="shared" si="50"/>
        <v/>
      </c>
      <c r="AA387" s="22" t="str">
        <f t="shared" si="51"/>
        <v/>
      </c>
      <c r="AB387" s="22" t="str">
        <f t="shared" si="52"/>
        <v/>
      </c>
      <c r="AC387" s="22" t="str">
        <f t="shared" si="53"/>
        <v/>
      </c>
      <c r="AD387" s="22"/>
      <c r="AE387" s="22"/>
    </row>
    <row r="388" spans="2:31" x14ac:dyDescent="0.25">
      <c r="B388" s="29"/>
      <c r="C388" s="29"/>
      <c r="D388" s="29"/>
      <c r="E388" s="29"/>
      <c r="F388" s="29"/>
      <c r="G388" s="39"/>
      <c r="H388" s="43" t="str">
        <f t="shared" si="45"/>
        <v/>
      </c>
      <c r="I388" s="44" t="str">
        <f t="shared" si="46"/>
        <v/>
      </c>
      <c r="J388" s="45" t="str">
        <f t="shared" si="47"/>
        <v/>
      </c>
      <c r="K388" s="44" t="str">
        <f t="shared" si="48"/>
        <v/>
      </c>
      <c r="L388" s="45" t="str">
        <f t="shared" si="49"/>
        <v/>
      </c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30"/>
      <c r="Y388" s="21">
        <v>1</v>
      </c>
      <c r="Z388" s="22" t="str">
        <f t="shared" si="50"/>
        <v/>
      </c>
      <c r="AA388" s="22" t="str">
        <f t="shared" si="51"/>
        <v/>
      </c>
      <c r="AB388" s="22" t="str">
        <f t="shared" si="52"/>
        <v/>
      </c>
      <c r="AC388" s="22" t="str">
        <f t="shared" si="53"/>
        <v/>
      </c>
      <c r="AD388" s="22"/>
      <c r="AE388" s="22"/>
    </row>
    <row r="389" spans="2:31" x14ac:dyDescent="0.25">
      <c r="B389" s="29"/>
      <c r="C389" s="29"/>
      <c r="D389" s="29"/>
      <c r="E389" s="29"/>
      <c r="F389" s="29"/>
      <c r="G389" s="39"/>
      <c r="H389" s="43" t="str">
        <f t="shared" si="45"/>
        <v/>
      </c>
      <c r="I389" s="44" t="str">
        <f t="shared" si="46"/>
        <v/>
      </c>
      <c r="J389" s="45" t="str">
        <f t="shared" si="47"/>
        <v/>
      </c>
      <c r="K389" s="44" t="str">
        <f t="shared" si="48"/>
        <v/>
      </c>
      <c r="L389" s="45" t="str">
        <f t="shared" si="49"/>
        <v/>
      </c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30"/>
      <c r="Y389" s="21">
        <v>1</v>
      </c>
      <c r="Z389" s="22" t="str">
        <f t="shared" si="50"/>
        <v/>
      </c>
      <c r="AA389" s="22" t="str">
        <f t="shared" si="51"/>
        <v/>
      </c>
      <c r="AB389" s="22" t="str">
        <f t="shared" si="52"/>
        <v/>
      </c>
      <c r="AC389" s="22" t="str">
        <f t="shared" si="53"/>
        <v/>
      </c>
      <c r="AD389" s="22"/>
      <c r="AE389" s="22"/>
    </row>
    <row r="390" spans="2:31" x14ac:dyDescent="0.25">
      <c r="B390" s="29"/>
      <c r="C390" s="29"/>
      <c r="D390" s="29"/>
      <c r="E390" s="29"/>
      <c r="F390" s="29"/>
      <c r="G390" s="39"/>
      <c r="H390" s="43" t="str">
        <f t="shared" si="45"/>
        <v/>
      </c>
      <c r="I390" s="44" t="str">
        <f t="shared" si="46"/>
        <v/>
      </c>
      <c r="J390" s="45" t="str">
        <f t="shared" si="47"/>
        <v/>
      </c>
      <c r="K390" s="44" t="str">
        <f t="shared" si="48"/>
        <v/>
      </c>
      <c r="L390" s="45" t="str">
        <f t="shared" si="49"/>
        <v/>
      </c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30"/>
      <c r="Y390" s="21">
        <v>1</v>
      </c>
      <c r="Z390" s="22" t="str">
        <f t="shared" si="50"/>
        <v/>
      </c>
      <c r="AA390" s="22" t="str">
        <f t="shared" si="51"/>
        <v/>
      </c>
      <c r="AB390" s="22" t="str">
        <f t="shared" si="52"/>
        <v/>
      </c>
      <c r="AC390" s="22" t="str">
        <f t="shared" si="53"/>
        <v/>
      </c>
      <c r="AD390" s="22"/>
      <c r="AE390" s="22"/>
    </row>
    <row r="391" spans="2:31" x14ac:dyDescent="0.25">
      <c r="B391" s="29"/>
      <c r="C391" s="29"/>
      <c r="D391" s="29"/>
      <c r="E391" s="29"/>
      <c r="F391" s="29"/>
      <c r="G391" s="39"/>
      <c r="H391" s="43" t="str">
        <f t="shared" ref="H391:H454" si="54">IF(F391="","",IF(LEFT(F391,1)="&lt;","&lt;1 ppb",(F391*1000)))</f>
        <v/>
      </c>
      <c r="I391" s="44" t="str">
        <f t="shared" ref="I391:I454" si="55">IF(H391="","",IF(LEFT(H391,1)="&lt;","No",IF(H391&gt;=10,"Yes","No")))</f>
        <v/>
      </c>
      <c r="J391" s="45" t="str">
        <f t="shared" ref="J391:J454" si="56">IF(I391="","",IF(I391="Yes",$C$2+9,"NA"))</f>
        <v/>
      </c>
      <c r="K391" s="44" t="str">
        <f t="shared" ref="K391:K454" si="57">IF(H391="","",IF(LEFT(H391,1)="&lt;","No",IF(AND(H391&gt;=5,H391&lt;10),"Yes","No")))</f>
        <v/>
      </c>
      <c r="L391" s="45" t="str">
        <f t="shared" ref="L391:L454" si="58">IF(K391="","",IF(K391="Yes",$C$2+29,"NA"))</f>
        <v/>
      </c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30"/>
      <c r="Y391" s="21">
        <v>1</v>
      </c>
      <c r="Z391" s="22" t="str">
        <f t="shared" ref="Z391:Z454" si="59">IF(I391="Yes",(LEFT(C391,8)),"")</f>
        <v/>
      </c>
      <c r="AA391" s="22" t="str">
        <f t="shared" ref="AA391:AA454" si="60">IF(K391="Yes",(LEFT(C391,8)),"")</f>
        <v/>
      </c>
      <c r="AB391" s="22" t="str">
        <f t="shared" ref="AB391:AB454" si="61">IF(H391="","",_xlfn.XLOOKUP((LEFT(C391,8)),$Z$6:$Z$500,$Y$6:$Y$500,""))</f>
        <v/>
      </c>
      <c r="AC391" s="22" t="str">
        <f t="shared" ref="AC391:AC454" si="62">IF(H391="","",_xlfn.XLOOKUP((LEFT(C391,8)),$AA$6:$AA$500,$Y$6:$Y$500,""))</f>
        <v/>
      </c>
      <c r="AD391" s="22"/>
      <c r="AE391" s="22"/>
    </row>
    <row r="392" spans="2:31" x14ac:dyDescent="0.25">
      <c r="B392" s="29"/>
      <c r="C392" s="29"/>
      <c r="D392" s="29"/>
      <c r="E392" s="29"/>
      <c r="F392" s="29"/>
      <c r="G392" s="39"/>
      <c r="H392" s="43" t="str">
        <f t="shared" si="54"/>
        <v/>
      </c>
      <c r="I392" s="44" t="str">
        <f t="shared" si="55"/>
        <v/>
      </c>
      <c r="J392" s="45" t="str">
        <f t="shared" si="56"/>
        <v/>
      </c>
      <c r="K392" s="44" t="str">
        <f t="shared" si="57"/>
        <v/>
      </c>
      <c r="L392" s="45" t="str">
        <f t="shared" si="58"/>
        <v/>
      </c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30"/>
      <c r="Y392" s="21">
        <v>1</v>
      </c>
      <c r="Z392" s="22" t="str">
        <f t="shared" si="59"/>
        <v/>
      </c>
      <c r="AA392" s="22" t="str">
        <f t="shared" si="60"/>
        <v/>
      </c>
      <c r="AB392" s="22" t="str">
        <f t="shared" si="61"/>
        <v/>
      </c>
      <c r="AC392" s="22" t="str">
        <f t="shared" si="62"/>
        <v/>
      </c>
      <c r="AD392" s="22"/>
      <c r="AE392" s="22"/>
    </row>
    <row r="393" spans="2:31" x14ac:dyDescent="0.25">
      <c r="B393" s="29"/>
      <c r="C393" s="29"/>
      <c r="D393" s="29"/>
      <c r="E393" s="29"/>
      <c r="F393" s="29"/>
      <c r="G393" s="39"/>
      <c r="H393" s="43" t="str">
        <f t="shared" si="54"/>
        <v/>
      </c>
      <c r="I393" s="44" t="str">
        <f t="shared" si="55"/>
        <v/>
      </c>
      <c r="J393" s="45" t="str">
        <f t="shared" si="56"/>
        <v/>
      </c>
      <c r="K393" s="44" t="str">
        <f t="shared" si="57"/>
        <v/>
      </c>
      <c r="L393" s="45" t="str">
        <f t="shared" si="58"/>
        <v/>
      </c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30"/>
      <c r="Y393" s="21">
        <v>1</v>
      </c>
      <c r="Z393" s="22" t="str">
        <f t="shared" si="59"/>
        <v/>
      </c>
      <c r="AA393" s="22" t="str">
        <f t="shared" si="60"/>
        <v/>
      </c>
      <c r="AB393" s="22" t="str">
        <f t="shared" si="61"/>
        <v/>
      </c>
      <c r="AC393" s="22" t="str">
        <f t="shared" si="62"/>
        <v/>
      </c>
      <c r="AD393" s="22"/>
      <c r="AE393" s="22"/>
    </row>
    <row r="394" spans="2:31" x14ac:dyDescent="0.25">
      <c r="B394" s="29"/>
      <c r="C394" s="29"/>
      <c r="D394" s="29"/>
      <c r="E394" s="29"/>
      <c r="F394" s="29"/>
      <c r="G394" s="39"/>
      <c r="H394" s="43" t="str">
        <f t="shared" si="54"/>
        <v/>
      </c>
      <c r="I394" s="44" t="str">
        <f t="shared" si="55"/>
        <v/>
      </c>
      <c r="J394" s="45" t="str">
        <f t="shared" si="56"/>
        <v/>
      </c>
      <c r="K394" s="44" t="str">
        <f t="shared" si="57"/>
        <v/>
      </c>
      <c r="L394" s="45" t="str">
        <f t="shared" si="58"/>
        <v/>
      </c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30"/>
      <c r="Y394" s="21">
        <v>1</v>
      </c>
      <c r="Z394" s="22" t="str">
        <f t="shared" si="59"/>
        <v/>
      </c>
      <c r="AA394" s="22" t="str">
        <f t="shared" si="60"/>
        <v/>
      </c>
      <c r="AB394" s="22" t="str">
        <f t="shared" si="61"/>
        <v/>
      </c>
      <c r="AC394" s="22" t="str">
        <f t="shared" si="62"/>
        <v/>
      </c>
      <c r="AD394" s="22"/>
      <c r="AE394" s="22"/>
    </row>
    <row r="395" spans="2:31" x14ac:dyDescent="0.25">
      <c r="B395" s="29"/>
      <c r="C395" s="29"/>
      <c r="D395" s="29"/>
      <c r="E395" s="29"/>
      <c r="F395" s="29"/>
      <c r="G395" s="39"/>
      <c r="H395" s="43" t="str">
        <f t="shared" si="54"/>
        <v/>
      </c>
      <c r="I395" s="44" t="str">
        <f t="shared" si="55"/>
        <v/>
      </c>
      <c r="J395" s="45" t="str">
        <f t="shared" si="56"/>
        <v/>
      </c>
      <c r="K395" s="44" t="str">
        <f t="shared" si="57"/>
        <v/>
      </c>
      <c r="L395" s="45" t="str">
        <f t="shared" si="58"/>
        <v/>
      </c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30"/>
      <c r="Y395" s="21">
        <v>1</v>
      </c>
      <c r="Z395" s="22" t="str">
        <f t="shared" si="59"/>
        <v/>
      </c>
      <c r="AA395" s="22" t="str">
        <f t="shared" si="60"/>
        <v/>
      </c>
      <c r="AB395" s="22" t="str">
        <f t="shared" si="61"/>
        <v/>
      </c>
      <c r="AC395" s="22" t="str">
        <f t="shared" si="62"/>
        <v/>
      </c>
      <c r="AD395" s="22"/>
      <c r="AE395" s="22"/>
    </row>
    <row r="396" spans="2:31" x14ac:dyDescent="0.25">
      <c r="B396" s="29"/>
      <c r="C396" s="29"/>
      <c r="D396" s="29"/>
      <c r="E396" s="29"/>
      <c r="F396" s="29"/>
      <c r="G396" s="39"/>
      <c r="H396" s="43" t="str">
        <f t="shared" si="54"/>
        <v/>
      </c>
      <c r="I396" s="44" t="str">
        <f t="shared" si="55"/>
        <v/>
      </c>
      <c r="J396" s="45" t="str">
        <f t="shared" si="56"/>
        <v/>
      </c>
      <c r="K396" s="44" t="str">
        <f t="shared" si="57"/>
        <v/>
      </c>
      <c r="L396" s="45" t="str">
        <f t="shared" si="58"/>
        <v/>
      </c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30"/>
      <c r="Y396" s="21">
        <v>1</v>
      </c>
      <c r="Z396" s="22" t="str">
        <f t="shared" si="59"/>
        <v/>
      </c>
      <c r="AA396" s="22" t="str">
        <f t="shared" si="60"/>
        <v/>
      </c>
      <c r="AB396" s="22" t="str">
        <f t="shared" si="61"/>
        <v/>
      </c>
      <c r="AC396" s="22" t="str">
        <f t="shared" si="62"/>
        <v/>
      </c>
      <c r="AD396" s="22"/>
      <c r="AE396" s="22"/>
    </row>
    <row r="397" spans="2:31" x14ac:dyDescent="0.25">
      <c r="B397" s="29"/>
      <c r="C397" s="29"/>
      <c r="D397" s="29"/>
      <c r="E397" s="29"/>
      <c r="F397" s="29"/>
      <c r="G397" s="39"/>
      <c r="H397" s="43" t="str">
        <f t="shared" si="54"/>
        <v/>
      </c>
      <c r="I397" s="44" t="str">
        <f t="shared" si="55"/>
        <v/>
      </c>
      <c r="J397" s="45" t="str">
        <f t="shared" si="56"/>
        <v/>
      </c>
      <c r="K397" s="44" t="str">
        <f t="shared" si="57"/>
        <v/>
      </c>
      <c r="L397" s="45" t="str">
        <f t="shared" si="58"/>
        <v/>
      </c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30"/>
      <c r="Y397" s="21">
        <v>1</v>
      </c>
      <c r="Z397" s="22" t="str">
        <f t="shared" si="59"/>
        <v/>
      </c>
      <c r="AA397" s="22" t="str">
        <f t="shared" si="60"/>
        <v/>
      </c>
      <c r="AB397" s="22" t="str">
        <f t="shared" si="61"/>
        <v/>
      </c>
      <c r="AC397" s="22" t="str">
        <f t="shared" si="62"/>
        <v/>
      </c>
      <c r="AD397" s="22"/>
      <c r="AE397" s="22"/>
    </row>
    <row r="398" spans="2:31" x14ac:dyDescent="0.25">
      <c r="B398" s="29"/>
      <c r="C398" s="29"/>
      <c r="D398" s="29"/>
      <c r="E398" s="29"/>
      <c r="F398" s="29"/>
      <c r="G398" s="39"/>
      <c r="H398" s="43" t="str">
        <f t="shared" si="54"/>
        <v/>
      </c>
      <c r="I398" s="44" t="str">
        <f t="shared" si="55"/>
        <v/>
      </c>
      <c r="J398" s="45" t="str">
        <f t="shared" si="56"/>
        <v/>
      </c>
      <c r="K398" s="44" t="str">
        <f t="shared" si="57"/>
        <v/>
      </c>
      <c r="L398" s="45" t="str">
        <f t="shared" si="58"/>
        <v/>
      </c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30"/>
      <c r="Y398" s="21">
        <v>1</v>
      </c>
      <c r="Z398" s="22" t="str">
        <f t="shared" si="59"/>
        <v/>
      </c>
      <c r="AA398" s="22" t="str">
        <f t="shared" si="60"/>
        <v/>
      </c>
      <c r="AB398" s="22" t="str">
        <f t="shared" si="61"/>
        <v/>
      </c>
      <c r="AC398" s="22" t="str">
        <f t="shared" si="62"/>
        <v/>
      </c>
      <c r="AD398" s="22"/>
      <c r="AE398" s="22"/>
    </row>
    <row r="399" spans="2:31" x14ac:dyDescent="0.25">
      <c r="B399" s="29"/>
      <c r="C399" s="29"/>
      <c r="D399" s="29"/>
      <c r="E399" s="29"/>
      <c r="F399" s="29"/>
      <c r="G399" s="39"/>
      <c r="H399" s="43" t="str">
        <f t="shared" si="54"/>
        <v/>
      </c>
      <c r="I399" s="44" t="str">
        <f t="shared" si="55"/>
        <v/>
      </c>
      <c r="J399" s="45" t="str">
        <f t="shared" si="56"/>
        <v/>
      </c>
      <c r="K399" s="44" t="str">
        <f t="shared" si="57"/>
        <v/>
      </c>
      <c r="L399" s="45" t="str">
        <f t="shared" si="58"/>
        <v/>
      </c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30"/>
      <c r="Y399" s="21">
        <v>1</v>
      </c>
      <c r="Z399" s="22" t="str">
        <f t="shared" si="59"/>
        <v/>
      </c>
      <c r="AA399" s="22" t="str">
        <f t="shared" si="60"/>
        <v/>
      </c>
      <c r="AB399" s="22" t="str">
        <f t="shared" si="61"/>
        <v/>
      </c>
      <c r="AC399" s="22" t="str">
        <f t="shared" si="62"/>
        <v/>
      </c>
      <c r="AD399" s="22"/>
      <c r="AE399" s="22"/>
    </row>
    <row r="400" spans="2:31" x14ac:dyDescent="0.25">
      <c r="B400" s="29"/>
      <c r="C400" s="29"/>
      <c r="D400" s="29"/>
      <c r="E400" s="29"/>
      <c r="F400" s="29"/>
      <c r="G400" s="39"/>
      <c r="H400" s="43" t="str">
        <f t="shared" si="54"/>
        <v/>
      </c>
      <c r="I400" s="44" t="str">
        <f t="shared" si="55"/>
        <v/>
      </c>
      <c r="J400" s="45" t="str">
        <f t="shared" si="56"/>
        <v/>
      </c>
      <c r="K400" s="44" t="str">
        <f t="shared" si="57"/>
        <v/>
      </c>
      <c r="L400" s="45" t="str">
        <f t="shared" si="58"/>
        <v/>
      </c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30"/>
      <c r="Y400" s="21">
        <v>1</v>
      </c>
      <c r="Z400" s="22" t="str">
        <f t="shared" si="59"/>
        <v/>
      </c>
      <c r="AA400" s="22" t="str">
        <f t="shared" si="60"/>
        <v/>
      </c>
      <c r="AB400" s="22" t="str">
        <f t="shared" si="61"/>
        <v/>
      </c>
      <c r="AC400" s="22" t="str">
        <f t="shared" si="62"/>
        <v/>
      </c>
      <c r="AD400" s="22"/>
      <c r="AE400" s="22"/>
    </row>
    <row r="401" spans="2:31" x14ac:dyDescent="0.25">
      <c r="B401" s="29"/>
      <c r="C401" s="29"/>
      <c r="D401" s="29"/>
      <c r="E401" s="29"/>
      <c r="F401" s="29"/>
      <c r="G401" s="39"/>
      <c r="H401" s="43" t="str">
        <f t="shared" si="54"/>
        <v/>
      </c>
      <c r="I401" s="44" t="str">
        <f t="shared" si="55"/>
        <v/>
      </c>
      <c r="J401" s="45" t="str">
        <f t="shared" si="56"/>
        <v/>
      </c>
      <c r="K401" s="44" t="str">
        <f t="shared" si="57"/>
        <v/>
      </c>
      <c r="L401" s="45" t="str">
        <f t="shared" si="58"/>
        <v/>
      </c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30"/>
      <c r="Y401" s="21">
        <v>1</v>
      </c>
      <c r="Z401" s="22" t="str">
        <f t="shared" si="59"/>
        <v/>
      </c>
      <c r="AA401" s="22" t="str">
        <f t="shared" si="60"/>
        <v/>
      </c>
      <c r="AB401" s="22" t="str">
        <f t="shared" si="61"/>
        <v/>
      </c>
      <c r="AC401" s="22" t="str">
        <f t="shared" si="62"/>
        <v/>
      </c>
      <c r="AD401" s="22"/>
      <c r="AE401" s="22"/>
    </row>
    <row r="402" spans="2:31" x14ac:dyDescent="0.25">
      <c r="B402" s="29"/>
      <c r="C402" s="29"/>
      <c r="D402" s="29"/>
      <c r="E402" s="29"/>
      <c r="F402" s="29"/>
      <c r="G402" s="39"/>
      <c r="H402" s="43" t="str">
        <f t="shared" si="54"/>
        <v/>
      </c>
      <c r="I402" s="44" t="str">
        <f t="shared" si="55"/>
        <v/>
      </c>
      <c r="J402" s="45" t="str">
        <f t="shared" si="56"/>
        <v/>
      </c>
      <c r="K402" s="44" t="str">
        <f t="shared" si="57"/>
        <v/>
      </c>
      <c r="L402" s="45" t="str">
        <f t="shared" si="58"/>
        <v/>
      </c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30"/>
      <c r="Y402" s="21">
        <v>1</v>
      </c>
      <c r="Z402" s="22" t="str">
        <f t="shared" si="59"/>
        <v/>
      </c>
      <c r="AA402" s="22" t="str">
        <f t="shared" si="60"/>
        <v/>
      </c>
      <c r="AB402" s="22" t="str">
        <f t="shared" si="61"/>
        <v/>
      </c>
      <c r="AC402" s="22" t="str">
        <f t="shared" si="62"/>
        <v/>
      </c>
      <c r="AD402" s="22"/>
      <c r="AE402" s="22"/>
    </row>
    <row r="403" spans="2:31" x14ac:dyDescent="0.25">
      <c r="B403" s="29"/>
      <c r="C403" s="29"/>
      <c r="D403" s="29"/>
      <c r="E403" s="29"/>
      <c r="F403" s="29"/>
      <c r="G403" s="39"/>
      <c r="H403" s="43" t="str">
        <f t="shared" si="54"/>
        <v/>
      </c>
      <c r="I403" s="44" t="str">
        <f t="shared" si="55"/>
        <v/>
      </c>
      <c r="J403" s="45" t="str">
        <f t="shared" si="56"/>
        <v/>
      </c>
      <c r="K403" s="44" t="str">
        <f t="shared" si="57"/>
        <v/>
      </c>
      <c r="L403" s="45" t="str">
        <f t="shared" si="58"/>
        <v/>
      </c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30"/>
      <c r="Y403" s="21">
        <v>1</v>
      </c>
      <c r="Z403" s="22" t="str">
        <f t="shared" si="59"/>
        <v/>
      </c>
      <c r="AA403" s="22" t="str">
        <f t="shared" si="60"/>
        <v/>
      </c>
      <c r="AB403" s="22" t="str">
        <f t="shared" si="61"/>
        <v/>
      </c>
      <c r="AC403" s="22" t="str">
        <f t="shared" si="62"/>
        <v/>
      </c>
      <c r="AD403" s="22"/>
      <c r="AE403" s="22"/>
    </row>
    <row r="404" spans="2:31" x14ac:dyDescent="0.25">
      <c r="B404" s="29"/>
      <c r="C404" s="29"/>
      <c r="D404" s="29"/>
      <c r="E404" s="29"/>
      <c r="F404" s="29"/>
      <c r="G404" s="39"/>
      <c r="H404" s="43" t="str">
        <f t="shared" si="54"/>
        <v/>
      </c>
      <c r="I404" s="44" t="str">
        <f t="shared" si="55"/>
        <v/>
      </c>
      <c r="J404" s="45" t="str">
        <f t="shared" si="56"/>
        <v/>
      </c>
      <c r="K404" s="44" t="str">
        <f t="shared" si="57"/>
        <v/>
      </c>
      <c r="L404" s="45" t="str">
        <f t="shared" si="58"/>
        <v/>
      </c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30"/>
      <c r="Y404" s="21">
        <v>1</v>
      </c>
      <c r="Z404" s="22" t="str">
        <f t="shared" si="59"/>
        <v/>
      </c>
      <c r="AA404" s="22" t="str">
        <f t="shared" si="60"/>
        <v/>
      </c>
      <c r="AB404" s="22" t="str">
        <f t="shared" si="61"/>
        <v/>
      </c>
      <c r="AC404" s="22" t="str">
        <f t="shared" si="62"/>
        <v/>
      </c>
      <c r="AD404" s="22"/>
      <c r="AE404" s="22"/>
    </row>
    <row r="405" spans="2:31" x14ac:dyDescent="0.25">
      <c r="B405" s="29"/>
      <c r="C405" s="29"/>
      <c r="D405" s="29"/>
      <c r="E405" s="29"/>
      <c r="F405" s="29"/>
      <c r="G405" s="39"/>
      <c r="H405" s="43" t="str">
        <f t="shared" si="54"/>
        <v/>
      </c>
      <c r="I405" s="44" t="str">
        <f t="shared" si="55"/>
        <v/>
      </c>
      <c r="J405" s="45" t="str">
        <f t="shared" si="56"/>
        <v/>
      </c>
      <c r="K405" s="44" t="str">
        <f t="shared" si="57"/>
        <v/>
      </c>
      <c r="L405" s="45" t="str">
        <f t="shared" si="58"/>
        <v/>
      </c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30"/>
      <c r="Y405" s="21">
        <v>1</v>
      </c>
      <c r="Z405" s="22" t="str">
        <f t="shared" si="59"/>
        <v/>
      </c>
      <c r="AA405" s="22" t="str">
        <f t="shared" si="60"/>
        <v/>
      </c>
      <c r="AB405" s="22" t="str">
        <f t="shared" si="61"/>
        <v/>
      </c>
      <c r="AC405" s="22" t="str">
        <f t="shared" si="62"/>
        <v/>
      </c>
      <c r="AD405" s="22"/>
      <c r="AE405" s="22"/>
    </row>
    <row r="406" spans="2:31" x14ac:dyDescent="0.25">
      <c r="B406" s="29"/>
      <c r="C406" s="29"/>
      <c r="D406" s="29"/>
      <c r="E406" s="29"/>
      <c r="F406" s="29"/>
      <c r="G406" s="39"/>
      <c r="H406" s="43" t="str">
        <f t="shared" si="54"/>
        <v/>
      </c>
      <c r="I406" s="44" t="str">
        <f t="shared" si="55"/>
        <v/>
      </c>
      <c r="J406" s="45" t="str">
        <f t="shared" si="56"/>
        <v/>
      </c>
      <c r="K406" s="44" t="str">
        <f t="shared" si="57"/>
        <v/>
      </c>
      <c r="L406" s="45" t="str">
        <f t="shared" si="58"/>
        <v/>
      </c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30"/>
      <c r="Y406" s="21">
        <v>1</v>
      </c>
      <c r="Z406" s="22" t="str">
        <f t="shared" si="59"/>
        <v/>
      </c>
      <c r="AA406" s="22" t="str">
        <f t="shared" si="60"/>
        <v/>
      </c>
      <c r="AB406" s="22" t="str">
        <f t="shared" si="61"/>
        <v/>
      </c>
      <c r="AC406" s="22" t="str">
        <f t="shared" si="62"/>
        <v/>
      </c>
      <c r="AD406" s="22"/>
      <c r="AE406" s="22"/>
    </row>
    <row r="407" spans="2:31" x14ac:dyDescent="0.25">
      <c r="B407" s="29"/>
      <c r="C407" s="29"/>
      <c r="D407" s="29"/>
      <c r="E407" s="29"/>
      <c r="F407" s="29"/>
      <c r="G407" s="39"/>
      <c r="H407" s="43" t="str">
        <f t="shared" si="54"/>
        <v/>
      </c>
      <c r="I407" s="44" t="str">
        <f t="shared" si="55"/>
        <v/>
      </c>
      <c r="J407" s="45" t="str">
        <f t="shared" si="56"/>
        <v/>
      </c>
      <c r="K407" s="44" t="str">
        <f t="shared" si="57"/>
        <v/>
      </c>
      <c r="L407" s="45" t="str">
        <f t="shared" si="58"/>
        <v/>
      </c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30"/>
      <c r="Y407" s="21">
        <v>1</v>
      </c>
      <c r="Z407" s="22" t="str">
        <f t="shared" si="59"/>
        <v/>
      </c>
      <c r="AA407" s="22" t="str">
        <f t="shared" si="60"/>
        <v/>
      </c>
      <c r="AB407" s="22" t="str">
        <f t="shared" si="61"/>
        <v/>
      </c>
      <c r="AC407" s="22" t="str">
        <f t="shared" si="62"/>
        <v/>
      </c>
      <c r="AD407" s="22"/>
      <c r="AE407" s="22"/>
    </row>
    <row r="408" spans="2:31" x14ac:dyDescent="0.25">
      <c r="B408" s="29"/>
      <c r="C408" s="29"/>
      <c r="D408" s="29"/>
      <c r="E408" s="29"/>
      <c r="F408" s="29"/>
      <c r="G408" s="39"/>
      <c r="H408" s="43" t="str">
        <f t="shared" si="54"/>
        <v/>
      </c>
      <c r="I408" s="44" t="str">
        <f t="shared" si="55"/>
        <v/>
      </c>
      <c r="J408" s="45" t="str">
        <f t="shared" si="56"/>
        <v/>
      </c>
      <c r="K408" s="44" t="str">
        <f t="shared" si="57"/>
        <v/>
      </c>
      <c r="L408" s="45" t="str">
        <f t="shared" si="58"/>
        <v/>
      </c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30"/>
      <c r="Y408" s="21">
        <v>1</v>
      </c>
      <c r="Z408" s="22" t="str">
        <f t="shared" si="59"/>
        <v/>
      </c>
      <c r="AA408" s="22" t="str">
        <f t="shared" si="60"/>
        <v/>
      </c>
      <c r="AB408" s="22" t="str">
        <f t="shared" si="61"/>
        <v/>
      </c>
      <c r="AC408" s="22" t="str">
        <f t="shared" si="62"/>
        <v/>
      </c>
      <c r="AD408" s="22"/>
      <c r="AE408" s="22"/>
    </row>
    <row r="409" spans="2:31" x14ac:dyDescent="0.25">
      <c r="B409" s="29"/>
      <c r="C409" s="29"/>
      <c r="D409" s="29"/>
      <c r="E409" s="29"/>
      <c r="F409" s="29"/>
      <c r="G409" s="39"/>
      <c r="H409" s="43" t="str">
        <f t="shared" si="54"/>
        <v/>
      </c>
      <c r="I409" s="44" t="str">
        <f t="shared" si="55"/>
        <v/>
      </c>
      <c r="J409" s="45" t="str">
        <f t="shared" si="56"/>
        <v/>
      </c>
      <c r="K409" s="44" t="str">
        <f t="shared" si="57"/>
        <v/>
      </c>
      <c r="L409" s="45" t="str">
        <f t="shared" si="58"/>
        <v/>
      </c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30"/>
      <c r="Y409" s="21">
        <v>1</v>
      </c>
      <c r="Z409" s="22" t="str">
        <f t="shared" si="59"/>
        <v/>
      </c>
      <c r="AA409" s="22" t="str">
        <f t="shared" si="60"/>
        <v/>
      </c>
      <c r="AB409" s="22" t="str">
        <f t="shared" si="61"/>
        <v/>
      </c>
      <c r="AC409" s="22" t="str">
        <f t="shared" si="62"/>
        <v/>
      </c>
      <c r="AD409" s="22"/>
      <c r="AE409" s="22"/>
    </row>
    <row r="410" spans="2:31" x14ac:dyDescent="0.25">
      <c r="B410" s="29"/>
      <c r="C410" s="29"/>
      <c r="D410" s="29"/>
      <c r="E410" s="29"/>
      <c r="F410" s="29"/>
      <c r="G410" s="39"/>
      <c r="H410" s="43" t="str">
        <f t="shared" si="54"/>
        <v/>
      </c>
      <c r="I410" s="44" t="str">
        <f t="shared" si="55"/>
        <v/>
      </c>
      <c r="J410" s="45" t="str">
        <f t="shared" si="56"/>
        <v/>
      </c>
      <c r="K410" s="44" t="str">
        <f t="shared" si="57"/>
        <v/>
      </c>
      <c r="L410" s="45" t="str">
        <f t="shared" si="58"/>
        <v/>
      </c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30"/>
      <c r="Y410" s="21">
        <v>1</v>
      </c>
      <c r="Z410" s="22" t="str">
        <f t="shared" si="59"/>
        <v/>
      </c>
      <c r="AA410" s="22" t="str">
        <f t="shared" si="60"/>
        <v/>
      </c>
      <c r="AB410" s="22" t="str">
        <f t="shared" si="61"/>
        <v/>
      </c>
      <c r="AC410" s="22" t="str">
        <f t="shared" si="62"/>
        <v/>
      </c>
      <c r="AD410" s="22"/>
      <c r="AE410" s="22"/>
    </row>
    <row r="411" spans="2:31" x14ac:dyDescent="0.25">
      <c r="B411" s="29"/>
      <c r="C411" s="29"/>
      <c r="D411" s="29"/>
      <c r="E411" s="29"/>
      <c r="F411" s="29"/>
      <c r="G411" s="39"/>
      <c r="H411" s="43" t="str">
        <f t="shared" si="54"/>
        <v/>
      </c>
      <c r="I411" s="44" t="str">
        <f t="shared" si="55"/>
        <v/>
      </c>
      <c r="J411" s="45" t="str">
        <f t="shared" si="56"/>
        <v/>
      </c>
      <c r="K411" s="44" t="str">
        <f t="shared" si="57"/>
        <v/>
      </c>
      <c r="L411" s="45" t="str">
        <f t="shared" si="58"/>
        <v/>
      </c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30"/>
      <c r="Y411" s="21">
        <v>1</v>
      </c>
      <c r="Z411" s="22" t="str">
        <f t="shared" si="59"/>
        <v/>
      </c>
      <c r="AA411" s="22" t="str">
        <f t="shared" si="60"/>
        <v/>
      </c>
      <c r="AB411" s="22" t="str">
        <f t="shared" si="61"/>
        <v/>
      </c>
      <c r="AC411" s="22" t="str">
        <f t="shared" si="62"/>
        <v/>
      </c>
      <c r="AD411" s="22"/>
      <c r="AE411" s="22"/>
    </row>
    <row r="412" spans="2:31" x14ac:dyDescent="0.25">
      <c r="B412" s="29"/>
      <c r="C412" s="29"/>
      <c r="D412" s="29"/>
      <c r="E412" s="29"/>
      <c r="F412" s="29"/>
      <c r="G412" s="39"/>
      <c r="H412" s="43" t="str">
        <f t="shared" si="54"/>
        <v/>
      </c>
      <c r="I412" s="44" t="str">
        <f t="shared" si="55"/>
        <v/>
      </c>
      <c r="J412" s="45" t="str">
        <f t="shared" si="56"/>
        <v/>
      </c>
      <c r="K412" s="44" t="str">
        <f t="shared" si="57"/>
        <v/>
      </c>
      <c r="L412" s="45" t="str">
        <f t="shared" si="58"/>
        <v/>
      </c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30"/>
      <c r="Y412" s="21">
        <v>1</v>
      </c>
      <c r="Z412" s="22" t="str">
        <f t="shared" si="59"/>
        <v/>
      </c>
      <c r="AA412" s="22" t="str">
        <f t="shared" si="60"/>
        <v/>
      </c>
      <c r="AB412" s="22" t="str">
        <f t="shared" si="61"/>
        <v/>
      </c>
      <c r="AC412" s="22" t="str">
        <f t="shared" si="62"/>
        <v/>
      </c>
      <c r="AD412" s="22"/>
      <c r="AE412" s="22"/>
    </row>
    <row r="413" spans="2:31" x14ac:dyDescent="0.25">
      <c r="B413" s="29"/>
      <c r="C413" s="29"/>
      <c r="D413" s="29"/>
      <c r="E413" s="29"/>
      <c r="F413" s="29"/>
      <c r="G413" s="39"/>
      <c r="H413" s="43" t="str">
        <f t="shared" si="54"/>
        <v/>
      </c>
      <c r="I413" s="44" t="str">
        <f t="shared" si="55"/>
        <v/>
      </c>
      <c r="J413" s="45" t="str">
        <f t="shared" si="56"/>
        <v/>
      </c>
      <c r="K413" s="44" t="str">
        <f t="shared" si="57"/>
        <v/>
      </c>
      <c r="L413" s="45" t="str">
        <f t="shared" si="58"/>
        <v/>
      </c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30"/>
      <c r="Y413" s="21">
        <v>1</v>
      </c>
      <c r="Z413" s="22" t="str">
        <f t="shared" si="59"/>
        <v/>
      </c>
      <c r="AA413" s="22" t="str">
        <f t="shared" si="60"/>
        <v/>
      </c>
      <c r="AB413" s="22" t="str">
        <f t="shared" si="61"/>
        <v/>
      </c>
      <c r="AC413" s="22" t="str">
        <f t="shared" si="62"/>
        <v/>
      </c>
      <c r="AD413" s="22"/>
      <c r="AE413" s="22"/>
    </row>
    <row r="414" spans="2:31" x14ac:dyDescent="0.25">
      <c r="B414" s="29"/>
      <c r="C414" s="29"/>
      <c r="D414" s="29"/>
      <c r="E414" s="29"/>
      <c r="F414" s="29"/>
      <c r="G414" s="39"/>
      <c r="H414" s="43" t="str">
        <f t="shared" si="54"/>
        <v/>
      </c>
      <c r="I414" s="44" t="str">
        <f t="shared" si="55"/>
        <v/>
      </c>
      <c r="J414" s="45" t="str">
        <f t="shared" si="56"/>
        <v/>
      </c>
      <c r="K414" s="44" t="str">
        <f t="shared" si="57"/>
        <v/>
      </c>
      <c r="L414" s="45" t="str">
        <f t="shared" si="58"/>
        <v/>
      </c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30"/>
      <c r="Y414" s="21">
        <v>1</v>
      </c>
      <c r="Z414" s="22" t="str">
        <f t="shared" si="59"/>
        <v/>
      </c>
      <c r="AA414" s="22" t="str">
        <f t="shared" si="60"/>
        <v/>
      </c>
      <c r="AB414" s="22" t="str">
        <f t="shared" si="61"/>
        <v/>
      </c>
      <c r="AC414" s="22" t="str">
        <f t="shared" si="62"/>
        <v/>
      </c>
      <c r="AD414" s="22"/>
      <c r="AE414" s="22"/>
    </row>
    <row r="415" spans="2:31" x14ac:dyDescent="0.25">
      <c r="B415" s="29"/>
      <c r="C415" s="29"/>
      <c r="D415" s="29"/>
      <c r="E415" s="29"/>
      <c r="F415" s="29"/>
      <c r="G415" s="39"/>
      <c r="H415" s="43" t="str">
        <f t="shared" si="54"/>
        <v/>
      </c>
      <c r="I415" s="44" t="str">
        <f t="shared" si="55"/>
        <v/>
      </c>
      <c r="J415" s="45" t="str">
        <f t="shared" si="56"/>
        <v/>
      </c>
      <c r="K415" s="44" t="str">
        <f t="shared" si="57"/>
        <v/>
      </c>
      <c r="L415" s="45" t="str">
        <f t="shared" si="58"/>
        <v/>
      </c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30"/>
      <c r="Y415" s="21">
        <v>1</v>
      </c>
      <c r="Z415" s="22" t="str">
        <f t="shared" si="59"/>
        <v/>
      </c>
      <c r="AA415" s="22" t="str">
        <f t="shared" si="60"/>
        <v/>
      </c>
      <c r="AB415" s="22" t="str">
        <f t="shared" si="61"/>
        <v/>
      </c>
      <c r="AC415" s="22" t="str">
        <f t="shared" si="62"/>
        <v/>
      </c>
      <c r="AD415" s="22"/>
      <c r="AE415" s="22"/>
    </row>
    <row r="416" spans="2:31" x14ac:dyDescent="0.25">
      <c r="B416" s="29"/>
      <c r="C416" s="29"/>
      <c r="D416" s="29"/>
      <c r="E416" s="29"/>
      <c r="F416" s="29"/>
      <c r="G416" s="39"/>
      <c r="H416" s="43" t="str">
        <f t="shared" si="54"/>
        <v/>
      </c>
      <c r="I416" s="44" t="str">
        <f t="shared" si="55"/>
        <v/>
      </c>
      <c r="J416" s="45" t="str">
        <f t="shared" si="56"/>
        <v/>
      </c>
      <c r="K416" s="44" t="str">
        <f t="shared" si="57"/>
        <v/>
      </c>
      <c r="L416" s="45" t="str">
        <f t="shared" si="58"/>
        <v/>
      </c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30"/>
      <c r="Y416" s="21">
        <v>1</v>
      </c>
      <c r="Z416" s="22" t="str">
        <f t="shared" si="59"/>
        <v/>
      </c>
      <c r="AA416" s="22" t="str">
        <f t="shared" si="60"/>
        <v/>
      </c>
      <c r="AB416" s="22" t="str">
        <f t="shared" si="61"/>
        <v/>
      </c>
      <c r="AC416" s="22" t="str">
        <f t="shared" si="62"/>
        <v/>
      </c>
      <c r="AD416" s="22"/>
      <c r="AE416" s="22"/>
    </row>
    <row r="417" spans="2:31" x14ac:dyDescent="0.25">
      <c r="B417" s="29"/>
      <c r="C417" s="29"/>
      <c r="D417" s="29"/>
      <c r="E417" s="29"/>
      <c r="F417" s="29"/>
      <c r="G417" s="39"/>
      <c r="H417" s="43" t="str">
        <f t="shared" si="54"/>
        <v/>
      </c>
      <c r="I417" s="44" t="str">
        <f t="shared" si="55"/>
        <v/>
      </c>
      <c r="J417" s="45" t="str">
        <f t="shared" si="56"/>
        <v/>
      </c>
      <c r="K417" s="44" t="str">
        <f t="shared" si="57"/>
        <v/>
      </c>
      <c r="L417" s="45" t="str">
        <f t="shared" si="58"/>
        <v/>
      </c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30"/>
      <c r="Y417" s="21">
        <v>1</v>
      </c>
      <c r="Z417" s="22" t="str">
        <f t="shared" si="59"/>
        <v/>
      </c>
      <c r="AA417" s="22" t="str">
        <f t="shared" si="60"/>
        <v/>
      </c>
      <c r="AB417" s="22" t="str">
        <f t="shared" si="61"/>
        <v/>
      </c>
      <c r="AC417" s="22" t="str">
        <f t="shared" si="62"/>
        <v/>
      </c>
      <c r="AD417" s="22"/>
      <c r="AE417" s="22"/>
    </row>
    <row r="418" spans="2:31" x14ac:dyDescent="0.25">
      <c r="B418" s="29"/>
      <c r="C418" s="29"/>
      <c r="D418" s="29"/>
      <c r="E418" s="29"/>
      <c r="F418" s="29"/>
      <c r="G418" s="39"/>
      <c r="H418" s="43" t="str">
        <f t="shared" si="54"/>
        <v/>
      </c>
      <c r="I418" s="44" t="str">
        <f t="shared" si="55"/>
        <v/>
      </c>
      <c r="J418" s="45" t="str">
        <f t="shared" si="56"/>
        <v/>
      </c>
      <c r="K418" s="44" t="str">
        <f t="shared" si="57"/>
        <v/>
      </c>
      <c r="L418" s="45" t="str">
        <f t="shared" si="58"/>
        <v/>
      </c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30"/>
      <c r="Y418" s="21">
        <v>1</v>
      </c>
      <c r="Z418" s="22" t="str">
        <f t="shared" si="59"/>
        <v/>
      </c>
      <c r="AA418" s="22" t="str">
        <f t="shared" si="60"/>
        <v/>
      </c>
      <c r="AB418" s="22" t="str">
        <f t="shared" si="61"/>
        <v/>
      </c>
      <c r="AC418" s="22" t="str">
        <f t="shared" si="62"/>
        <v/>
      </c>
      <c r="AD418" s="22"/>
      <c r="AE418" s="22"/>
    </row>
    <row r="419" spans="2:31" x14ac:dyDescent="0.25">
      <c r="B419" s="29"/>
      <c r="C419" s="29"/>
      <c r="D419" s="29"/>
      <c r="E419" s="29"/>
      <c r="F419" s="29"/>
      <c r="G419" s="39"/>
      <c r="H419" s="43" t="str">
        <f t="shared" si="54"/>
        <v/>
      </c>
      <c r="I419" s="44" t="str">
        <f t="shared" si="55"/>
        <v/>
      </c>
      <c r="J419" s="45" t="str">
        <f t="shared" si="56"/>
        <v/>
      </c>
      <c r="K419" s="44" t="str">
        <f t="shared" si="57"/>
        <v/>
      </c>
      <c r="L419" s="45" t="str">
        <f t="shared" si="58"/>
        <v/>
      </c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30"/>
      <c r="Y419" s="21">
        <v>1</v>
      </c>
      <c r="Z419" s="22" t="str">
        <f t="shared" si="59"/>
        <v/>
      </c>
      <c r="AA419" s="22" t="str">
        <f t="shared" si="60"/>
        <v/>
      </c>
      <c r="AB419" s="22" t="str">
        <f t="shared" si="61"/>
        <v/>
      </c>
      <c r="AC419" s="22" t="str">
        <f t="shared" si="62"/>
        <v/>
      </c>
      <c r="AD419" s="22"/>
      <c r="AE419" s="22"/>
    </row>
    <row r="420" spans="2:31" x14ac:dyDescent="0.25">
      <c r="B420" s="29"/>
      <c r="C420" s="29"/>
      <c r="D420" s="29"/>
      <c r="E420" s="29"/>
      <c r="F420" s="29"/>
      <c r="G420" s="39"/>
      <c r="H420" s="43" t="str">
        <f t="shared" si="54"/>
        <v/>
      </c>
      <c r="I420" s="44" t="str">
        <f t="shared" si="55"/>
        <v/>
      </c>
      <c r="J420" s="45" t="str">
        <f t="shared" si="56"/>
        <v/>
      </c>
      <c r="K420" s="44" t="str">
        <f t="shared" si="57"/>
        <v/>
      </c>
      <c r="L420" s="45" t="str">
        <f t="shared" si="58"/>
        <v/>
      </c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30"/>
      <c r="Y420" s="21">
        <v>1</v>
      </c>
      <c r="Z420" s="22" t="str">
        <f t="shared" si="59"/>
        <v/>
      </c>
      <c r="AA420" s="22" t="str">
        <f t="shared" si="60"/>
        <v/>
      </c>
      <c r="AB420" s="22" t="str">
        <f t="shared" si="61"/>
        <v/>
      </c>
      <c r="AC420" s="22" t="str">
        <f t="shared" si="62"/>
        <v/>
      </c>
      <c r="AD420" s="22"/>
      <c r="AE420" s="22"/>
    </row>
    <row r="421" spans="2:31" x14ac:dyDescent="0.25">
      <c r="B421" s="29"/>
      <c r="C421" s="29"/>
      <c r="D421" s="29"/>
      <c r="E421" s="29"/>
      <c r="F421" s="29"/>
      <c r="G421" s="39"/>
      <c r="H421" s="43" t="str">
        <f t="shared" si="54"/>
        <v/>
      </c>
      <c r="I421" s="44" t="str">
        <f t="shared" si="55"/>
        <v/>
      </c>
      <c r="J421" s="45" t="str">
        <f t="shared" si="56"/>
        <v/>
      </c>
      <c r="K421" s="44" t="str">
        <f t="shared" si="57"/>
        <v/>
      </c>
      <c r="L421" s="45" t="str">
        <f t="shared" si="58"/>
        <v/>
      </c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30"/>
      <c r="Y421" s="21">
        <v>1</v>
      </c>
      <c r="Z421" s="22" t="str">
        <f t="shared" si="59"/>
        <v/>
      </c>
      <c r="AA421" s="22" t="str">
        <f t="shared" si="60"/>
        <v/>
      </c>
      <c r="AB421" s="22" t="str">
        <f t="shared" si="61"/>
        <v/>
      </c>
      <c r="AC421" s="22" t="str">
        <f t="shared" si="62"/>
        <v/>
      </c>
      <c r="AD421" s="22"/>
      <c r="AE421" s="22"/>
    </row>
    <row r="422" spans="2:31" x14ac:dyDescent="0.25">
      <c r="B422" s="29"/>
      <c r="C422" s="29"/>
      <c r="D422" s="29"/>
      <c r="E422" s="29"/>
      <c r="F422" s="29"/>
      <c r="G422" s="39"/>
      <c r="H422" s="43" t="str">
        <f t="shared" si="54"/>
        <v/>
      </c>
      <c r="I422" s="44" t="str">
        <f t="shared" si="55"/>
        <v/>
      </c>
      <c r="J422" s="45" t="str">
        <f t="shared" si="56"/>
        <v/>
      </c>
      <c r="K422" s="44" t="str">
        <f t="shared" si="57"/>
        <v/>
      </c>
      <c r="L422" s="45" t="str">
        <f t="shared" si="58"/>
        <v/>
      </c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30"/>
      <c r="Y422" s="21">
        <v>1</v>
      </c>
      <c r="Z422" s="22" t="str">
        <f t="shared" si="59"/>
        <v/>
      </c>
      <c r="AA422" s="22" t="str">
        <f t="shared" si="60"/>
        <v/>
      </c>
      <c r="AB422" s="22" t="str">
        <f t="shared" si="61"/>
        <v/>
      </c>
      <c r="AC422" s="22" t="str">
        <f t="shared" si="62"/>
        <v/>
      </c>
      <c r="AD422" s="22"/>
      <c r="AE422" s="22"/>
    </row>
    <row r="423" spans="2:31" x14ac:dyDescent="0.25">
      <c r="B423" s="29"/>
      <c r="C423" s="29"/>
      <c r="D423" s="29"/>
      <c r="E423" s="29"/>
      <c r="F423" s="29"/>
      <c r="G423" s="39"/>
      <c r="H423" s="43" t="str">
        <f t="shared" si="54"/>
        <v/>
      </c>
      <c r="I423" s="44" t="str">
        <f t="shared" si="55"/>
        <v/>
      </c>
      <c r="J423" s="45" t="str">
        <f t="shared" si="56"/>
        <v/>
      </c>
      <c r="K423" s="44" t="str">
        <f t="shared" si="57"/>
        <v/>
      </c>
      <c r="L423" s="45" t="str">
        <f t="shared" si="58"/>
        <v/>
      </c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30"/>
      <c r="Y423" s="21">
        <v>1</v>
      </c>
      <c r="Z423" s="22" t="str">
        <f t="shared" si="59"/>
        <v/>
      </c>
      <c r="AA423" s="22" t="str">
        <f t="shared" si="60"/>
        <v/>
      </c>
      <c r="AB423" s="22" t="str">
        <f t="shared" si="61"/>
        <v/>
      </c>
      <c r="AC423" s="22" t="str">
        <f t="shared" si="62"/>
        <v/>
      </c>
      <c r="AD423" s="22"/>
      <c r="AE423" s="22"/>
    </row>
    <row r="424" spans="2:31" x14ac:dyDescent="0.25">
      <c r="B424" s="29"/>
      <c r="C424" s="29"/>
      <c r="D424" s="29"/>
      <c r="E424" s="29"/>
      <c r="F424" s="29"/>
      <c r="G424" s="39"/>
      <c r="H424" s="43" t="str">
        <f t="shared" si="54"/>
        <v/>
      </c>
      <c r="I424" s="44" t="str">
        <f t="shared" si="55"/>
        <v/>
      </c>
      <c r="J424" s="45" t="str">
        <f t="shared" si="56"/>
        <v/>
      </c>
      <c r="K424" s="44" t="str">
        <f t="shared" si="57"/>
        <v/>
      </c>
      <c r="L424" s="45" t="str">
        <f t="shared" si="58"/>
        <v/>
      </c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30"/>
      <c r="Y424" s="21">
        <v>1</v>
      </c>
      <c r="Z424" s="22" t="str">
        <f t="shared" si="59"/>
        <v/>
      </c>
      <c r="AA424" s="22" t="str">
        <f t="shared" si="60"/>
        <v/>
      </c>
      <c r="AB424" s="22" t="str">
        <f t="shared" si="61"/>
        <v/>
      </c>
      <c r="AC424" s="22" t="str">
        <f t="shared" si="62"/>
        <v/>
      </c>
      <c r="AD424" s="22"/>
      <c r="AE424" s="22"/>
    </row>
    <row r="425" spans="2:31" x14ac:dyDescent="0.25">
      <c r="B425" s="29"/>
      <c r="C425" s="29"/>
      <c r="D425" s="29"/>
      <c r="E425" s="29"/>
      <c r="F425" s="29"/>
      <c r="G425" s="39"/>
      <c r="H425" s="43" t="str">
        <f t="shared" si="54"/>
        <v/>
      </c>
      <c r="I425" s="44" t="str">
        <f t="shared" si="55"/>
        <v/>
      </c>
      <c r="J425" s="45" t="str">
        <f t="shared" si="56"/>
        <v/>
      </c>
      <c r="K425" s="44" t="str">
        <f t="shared" si="57"/>
        <v/>
      </c>
      <c r="L425" s="45" t="str">
        <f t="shared" si="58"/>
        <v/>
      </c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30"/>
      <c r="Y425" s="21">
        <v>1</v>
      </c>
      <c r="Z425" s="22" t="str">
        <f t="shared" si="59"/>
        <v/>
      </c>
      <c r="AA425" s="22" t="str">
        <f t="shared" si="60"/>
        <v/>
      </c>
      <c r="AB425" s="22" t="str">
        <f t="shared" si="61"/>
        <v/>
      </c>
      <c r="AC425" s="22" t="str">
        <f t="shared" si="62"/>
        <v/>
      </c>
      <c r="AD425" s="22"/>
      <c r="AE425" s="22"/>
    </row>
    <row r="426" spans="2:31" x14ac:dyDescent="0.25">
      <c r="B426" s="29"/>
      <c r="C426" s="29"/>
      <c r="D426" s="29"/>
      <c r="E426" s="29"/>
      <c r="F426" s="29"/>
      <c r="G426" s="39"/>
      <c r="H426" s="43" t="str">
        <f t="shared" si="54"/>
        <v/>
      </c>
      <c r="I426" s="44" t="str">
        <f t="shared" si="55"/>
        <v/>
      </c>
      <c r="J426" s="45" t="str">
        <f t="shared" si="56"/>
        <v/>
      </c>
      <c r="K426" s="44" t="str">
        <f t="shared" si="57"/>
        <v/>
      </c>
      <c r="L426" s="45" t="str">
        <f t="shared" si="58"/>
        <v/>
      </c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30"/>
      <c r="Y426" s="21">
        <v>1</v>
      </c>
      <c r="Z426" s="22" t="str">
        <f t="shared" si="59"/>
        <v/>
      </c>
      <c r="AA426" s="22" t="str">
        <f t="shared" si="60"/>
        <v/>
      </c>
      <c r="AB426" s="22" t="str">
        <f t="shared" si="61"/>
        <v/>
      </c>
      <c r="AC426" s="22" t="str">
        <f t="shared" si="62"/>
        <v/>
      </c>
      <c r="AD426" s="22"/>
      <c r="AE426" s="22"/>
    </row>
    <row r="427" spans="2:31" x14ac:dyDescent="0.25">
      <c r="B427" s="29"/>
      <c r="C427" s="29"/>
      <c r="D427" s="29"/>
      <c r="E427" s="29"/>
      <c r="F427" s="29"/>
      <c r="G427" s="39"/>
      <c r="H427" s="43" t="str">
        <f t="shared" si="54"/>
        <v/>
      </c>
      <c r="I427" s="44" t="str">
        <f t="shared" si="55"/>
        <v/>
      </c>
      <c r="J427" s="45" t="str">
        <f t="shared" si="56"/>
        <v/>
      </c>
      <c r="K427" s="44" t="str">
        <f t="shared" si="57"/>
        <v/>
      </c>
      <c r="L427" s="45" t="str">
        <f t="shared" si="58"/>
        <v/>
      </c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30"/>
      <c r="Y427" s="21">
        <v>1</v>
      </c>
      <c r="Z427" s="22" t="str">
        <f t="shared" si="59"/>
        <v/>
      </c>
      <c r="AA427" s="22" t="str">
        <f t="shared" si="60"/>
        <v/>
      </c>
      <c r="AB427" s="22" t="str">
        <f t="shared" si="61"/>
        <v/>
      </c>
      <c r="AC427" s="22" t="str">
        <f t="shared" si="62"/>
        <v/>
      </c>
      <c r="AD427" s="22"/>
      <c r="AE427" s="22"/>
    </row>
    <row r="428" spans="2:31" x14ac:dyDescent="0.25">
      <c r="B428" s="29"/>
      <c r="C428" s="29"/>
      <c r="D428" s="29"/>
      <c r="E428" s="29"/>
      <c r="F428" s="29"/>
      <c r="G428" s="39"/>
      <c r="H428" s="43" t="str">
        <f t="shared" si="54"/>
        <v/>
      </c>
      <c r="I428" s="44" t="str">
        <f t="shared" si="55"/>
        <v/>
      </c>
      <c r="J428" s="45" t="str">
        <f t="shared" si="56"/>
        <v/>
      </c>
      <c r="K428" s="44" t="str">
        <f t="shared" si="57"/>
        <v/>
      </c>
      <c r="L428" s="45" t="str">
        <f t="shared" si="58"/>
        <v/>
      </c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30"/>
      <c r="Y428" s="21">
        <v>1</v>
      </c>
      <c r="Z428" s="22" t="str">
        <f t="shared" si="59"/>
        <v/>
      </c>
      <c r="AA428" s="22" t="str">
        <f t="shared" si="60"/>
        <v/>
      </c>
      <c r="AB428" s="22" t="str">
        <f t="shared" si="61"/>
        <v/>
      </c>
      <c r="AC428" s="22" t="str">
        <f t="shared" si="62"/>
        <v/>
      </c>
      <c r="AD428" s="22"/>
      <c r="AE428" s="22"/>
    </row>
    <row r="429" spans="2:31" x14ac:dyDescent="0.25">
      <c r="B429" s="29"/>
      <c r="C429" s="29"/>
      <c r="D429" s="29"/>
      <c r="E429" s="29"/>
      <c r="F429" s="29"/>
      <c r="G429" s="39"/>
      <c r="H429" s="43" t="str">
        <f t="shared" si="54"/>
        <v/>
      </c>
      <c r="I429" s="44" t="str">
        <f t="shared" si="55"/>
        <v/>
      </c>
      <c r="J429" s="45" t="str">
        <f t="shared" si="56"/>
        <v/>
      </c>
      <c r="K429" s="44" t="str">
        <f t="shared" si="57"/>
        <v/>
      </c>
      <c r="L429" s="45" t="str">
        <f t="shared" si="58"/>
        <v/>
      </c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30"/>
      <c r="Y429" s="21">
        <v>1</v>
      </c>
      <c r="Z429" s="22" t="str">
        <f t="shared" si="59"/>
        <v/>
      </c>
      <c r="AA429" s="22" t="str">
        <f t="shared" si="60"/>
        <v/>
      </c>
      <c r="AB429" s="22" t="str">
        <f t="shared" si="61"/>
        <v/>
      </c>
      <c r="AC429" s="22" t="str">
        <f t="shared" si="62"/>
        <v/>
      </c>
      <c r="AD429" s="22"/>
      <c r="AE429" s="22"/>
    </row>
    <row r="430" spans="2:31" x14ac:dyDescent="0.25">
      <c r="B430" s="29"/>
      <c r="C430" s="29"/>
      <c r="D430" s="29"/>
      <c r="E430" s="29"/>
      <c r="F430" s="29"/>
      <c r="G430" s="39"/>
      <c r="H430" s="43" t="str">
        <f t="shared" si="54"/>
        <v/>
      </c>
      <c r="I430" s="44" t="str">
        <f t="shared" si="55"/>
        <v/>
      </c>
      <c r="J430" s="45" t="str">
        <f t="shared" si="56"/>
        <v/>
      </c>
      <c r="K430" s="44" t="str">
        <f t="shared" si="57"/>
        <v/>
      </c>
      <c r="L430" s="45" t="str">
        <f t="shared" si="58"/>
        <v/>
      </c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30"/>
      <c r="Y430" s="21">
        <v>1</v>
      </c>
      <c r="Z430" s="22" t="str">
        <f t="shared" si="59"/>
        <v/>
      </c>
      <c r="AA430" s="22" t="str">
        <f t="shared" si="60"/>
        <v/>
      </c>
      <c r="AB430" s="22" t="str">
        <f t="shared" si="61"/>
        <v/>
      </c>
      <c r="AC430" s="22" t="str">
        <f t="shared" si="62"/>
        <v/>
      </c>
      <c r="AD430" s="22"/>
      <c r="AE430" s="22"/>
    </row>
    <row r="431" spans="2:31" x14ac:dyDescent="0.25">
      <c r="B431" s="29"/>
      <c r="C431" s="29"/>
      <c r="D431" s="29"/>
      <c r="E431" s="29"/>
      <c r="F431" s="29"/>
      <c r="G431" s="39"/>
      <c r="H431" s="43" t="str">
        <f t="shared" si="54"/>
        <v/>
      </c>
      <c r="I431" s="44" t="str">
        <f t="shared" si="55"/>
        <v/>
      </c>
      <c r="J431" s="45" t="str">
        <f t="shared" si="56"/>
        <v/>
      </c>
      <c r="K431" s="44" t="str">
        <f t="shared" si="57"/>
        <v/>
      </c>
      <c r="L431" s="45" t="str">
        <f t="shared" si="58"/>
        <v/>
      </c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30"/>
      <c r="Y431" s="21">
        <v>1</v>
      </c>
      <c r="Z431" s="22" t="str">
        <f t="shared" si="59"/>
        <v/>
      </c>
      <c r="AA431" s="22" t="str">
        <f t="shared" si="60"/>
        <v/>
      </c>
      <c r="AB431" s="22" t="str">
        <f t="shared" si="61"/>
        <v/>
      </c>
      <c r="AC431" s="22" t="str">
        <f t="shared" si="62"/>
        <v/>
      </c>
      <c r="AD431" s="22"/>
      <c r="AE431" s="22"/>
    </row>
    <row r="432" spans="2:31" x14ac:dyDescent="0.25">
      <c r="B432" s="29"/>
      <c r="C432" s="29"/>
      <c r="D432" s="29"/>
      <c r="E432" s="29"/>
      <c r="F432" s="29"/>
      <c r="G432" s="39"/>
      <c r="H432" s="43" t="str">
        <f t="shared" si="54"/>
        <v/>
      </c>
      <c r="I432" s="44" t="str">
        <f t="shared" si="55"/>
        <v/>
      </c>
      <c r="J432" s="45" t="str">
        <f t="shared" si="56"/>
        <v/>
      </c>
      <c r="K432" s="44" t="str">
        <f t="shared" si="57"/>
        <v/>
      </c>
      <c r="L432" s="45" t="str">
        <f t="shared" si="58"/>
        <v/>
      </c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30"/>
      <c r="Y432" s="21">
        <v>1</v>
      </c>
      <c r="Z432" s="22" t="str">
        <f t="shared" si="59"/>
        <v/>
      </c>
      <c r="AA432" s="22" t="str">
        <f t="shared" si="60"/>
        <v/>
      </c>
      <c r="AB432" s="22" t="str">
        <f t="shared" si="61"/>
        <v/>
      </c>
      <c r="AC432" s="22" t="str">
        <f t="shared" si="62"/>
        <v/>
      </c>
      <c r="AD432" s="22"/>
      <c r="AE432" s="22"/>
    </row>
    <row r="433" spans="2:31" x14ac:dyDescent="0.25">
      <c r="B433" s="29"/>
      <c r="C433" s="29"/>
      <c r="D433" s="29"/>
      <c r="E433" s="29"/>
      <c r="F433" s="29"/>
      <c r="G433" s="39"/>
      <c r="H433" s="43" t="str">
        <f t="shared" si="54"/>
        <v/>
      </c>
      <c r="I433" s="44" t="str">
        <f t="shared" si="55"/>
        <v/>
      </c>
      <c r="J433" s="45" t="str">
        <f t="shared" si="56"/>
        <v/>
      </c>
      <c r="K433" s="44" t="str">
        <f t="shared" si="57"/>
        <v/>
      </c>
      <c r="L433" s="45" t="str">
        <f t="shared" si="58"/>
        <v/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30"/>
      <c r="Y433" s="21">
        <v>1</v>
      </c>
      <c r="Z433" s="22" t="str">
        <f t="shared" si="59"/>
        <v/>
      </c>
      <c r="AA433" s="22" t="str">
        <f t="shared" si="60"/>
        <v/>
      </c>
      <c r="AB433" s="22" t="str">
        <f t="shared" si="61"/>
        <v/>
      </c>
      <c r="AC433" s="22" t="str">
        <f t="shared" si="62"/>
        <v/>
      </c>
      <c r="AD433" s="22"/>
      <c r="AE433" s="22"/>
    </row>
    <row r="434" spans="2:31" x14ac:dyDescent="0.25">
      <c r="B434" s="29"/>
      <c r="C434" s="29"/>
      <c r="D434" s="29"/>
      <c r="E434" s="29"/>
      <c r="F434" s="29"/>
      <c r="G434" s="39"/>
      <c r="H434" s="43" t="str">
        <f t="shared" si="54"/>
        <v/>
      </c>
      <c r="I434" s="44" t="str">
        <f t="shared" si="55"/>
        <v/>
      </c>
      <c r="J434" s="45" t="str">
        <f t="shared" si="56"/>
        <v/>
      </c>
      <c r="K434" s="44" t="str">
        <f t="shared" si="57"/>
        <v/>
      </c>
      <c r="L434" s="45" t="str">
        <f t="shared" si="58"/>
        <v/>
      </c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30"/>
      <c r="Y434" s="21">
        <v>1</v>
      </c>
      <c r="Z434" s="22" t="str">
        <f t="shared" si="59"/>
        <v/>
      </c>
      <c r="AA434" s="22" t="str">
        <f t="shared" si="60"/>
        <v/>
      </c>
      <c r="AB434" s="22" t="str">
        <f t="shared" si="61"/>
        <v/>
      </c>
      <c r="AC434" s="22" t="str">
        <f t="shared" si="62"/>
        <v/>
      </c>
      <c r="AD434" s="22"/>
      <c r="AE434" s="22"/>
    </row>
    <row r="435" spans="2:31" x14ac:dyDescent="0.25">
      <c r="B435" s="29"/>
      <c r="C435" s="29"/>
      <c r="D435" s="29"/>
      <c r="E435" s="29"/>
      <c r="F435" s="29"/>
      <c r="G435" s="39"/>
      <c r="H435" s="43" t="str">
        <f t="shared" si="54"/>
        <v/>
      </c>
      <c r="I435" s="44" t="str">
        <f t="shared" si="55"/>
        <v/>
      </c>
      <c r="J435" s="45" t="str">
        <f t="shared" si="56"/>
        <v/>
      </c>
      <c r="K435" s="44" t="str">
        <f t="shared" si="57"/>
        <v/>
      </c>
      <c r="L435" s="45" t="str">
        <f t="shared" si="58"/>
        <v/>
      </c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30"/>
      <c r="Y435" s="21">
        <v>1</v>
      </c>
      <c r="Z435" s="22" t="str">
        <f t="shared" si="59"/>
        <v/>
      </c>
      <c r="AA435" s="22" t="str">
        <f t="shared" si="60"/>
        <v/>
      </c>
      <c r="AB435" s="22" t="str">
        <f t="shared" si="61"/>
        <v/>
      </c>
      <c r="AC435" s="22" t="str">
        <f t="shared" si="62"/>
        <v/>
      </c>
      <c r="AD435" s="22"/>
      <c r="AE435" s="22"/>
    </row>
    <row r="436" spans="2:31" x14ac:dyDescent="0.25">
      <c r="B436" s="29"/>
      <c r="C436" s="29"/>
      <c r="D436" s="29"/>
      <c r="E436" s="29"/>
      <c r="F436" s="29"/>
      <c r="G436" s="39"/>
      <c r="H436" s="43" t="str">
        <f t="shared" si="54"/>
        <v/>
      </c>
      <c r="I436" s="44" t="str">
        <f t="shared" si="55"/>
        <v/>
      </c>
      <c r="J436" s="45" t="str">
        <f t="shared" si="56"/>
        <v/>
      </c>
      <c r="K436" s="44" t="str">
        <f t="shared" si="57"/>
        <v/>
      </c>
      <c r="L436" s="45" t="str">
        <f t="shared" si="58"/>
        <v/>
      </c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30"/>
      <c r="Y436" s="21">
        <v>1</v>
      </c>
      <c r="Z436" s="22" t="str">
        <f t="shared" si="59"/>
        <v/>
      </c>
      <c r="AA436" s="22" t="str">
        <f t="shared" si="60"/>
        <v/>
      </c>
      <c r="AB436" s="22" t="str">
        <f t="shared" si="61"/>
        <v/>
      </c>
      <c r="AC436" s="22" t="str">
        <f t="shared" si="62"/>
        <v/>
      </c>
      <c r="AD436" s="22"/>
      <c r="AE436" s="22"/>
    </row>
    <row r="437" spans="2:31" x14ac:dyDescent="0.25">
      <c r="B437" s="29"/>
      <c r="C437" s="29"/>
      <c r="D437" s="29"/>
      <c r="E437" s="29"/>
      <c r="F437" s="29"/>
      <c r="G437" s="39"/>
      <c r="H437" s="43" t="str">
        <f t="shared" si="54"/>
        <v/>
      </c>
      <c r="I437" s="44" t="str">
        <f t="shared" si="55"/>
        <v/>
      </c>
      <c r="J437" s="45" t="str">
        <f t="shared" si="56"/>
        <v/>
      </c>
      <c r="K437" s="44" t="str">
        <f t="shared" si="57"/>
        <v/>
      </c>
      <c r="L437" s="45" t="str">
        <f t="shared" si="58"/>
        <v/>
      </c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30"/>
      <c r="Y437" s="21">
        <v>1</v>
      </c>
      <c r="Z437" s="22" t="str">
        <f t="shared" si="59"/>
        <v/>
      </c>
      <c r="AA437" s="22" t="str">
        <f t="shared" si="60"/>
        <v/>
      </c>
      <c r="AB437" s="22" t="str">
        <f t="shared" si="61"/>
        <v/>
      </c>
      <c r="AC437" s="22" t="str">
        <f t="shared" si="62"/>
        <v/>
      </c>
      <c r="AD437" s="22"/>
      <c r="AE437" s="22"/>
    </row>
    <row r="438" spans="2:31" x14ac:dyDescent="0.25">
      <c r="B438" s="29"/>
      <c r="C438" s="29"/>
      <c r="D438" s="29"/>
      <c r="E438" s="29"/>
      <c r="F438" s="29"/>
      <c r="G438" s="39"/>
      <c r="H438" s="43" t="str">
        <f t="shared" si="54"/>
        <v/>
      </c>
      <c r="I438" s="44" t="str">
        <f t="shared" si="55"/>
        <v/>
      </c>
      <c r="J438" s="45" t="str">
        <f t="shared" si="56"/>
        <v/>
      </c>
      <c r="K438" s="44" t="str">
        <f t="shared" si="57"/>
        <v/>
      </c>
      <c r="L438" s="45" t="str">
        <f t="shared" si="58"/>
        <v/>
      </c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30"/>
      <c r="Y438" s="21">
        <v>1</v>
      </c>
      <c r="Z438" s="22" t="str">
        <f t="shared" si="59"/>
        <v/>
      </c>
      <c r="AA438" s="22" t="str">
        <f t="shared" si="60"/>
        <v/>
      </c>
      <c r="AB438" s="22" t="str">
        <f t="shared" si="61"/>
        <v/>
      </c>
      <c r="AC438" s="22" t="str">
        <f t="shared" si="62"/>
        <v/>
      </c>
      <c r="AD438" s="22"/>
      <c r="AE438" s="22"/>
    </row>
    <row r="439" spans="2:31" x14ac:dyDescent="0.25">
      <c r="B439" s="29"/>
      <c r="C439" s="29"/>
      <c r="D439" s="29"/>
      <c r="E439" s="29"/>
      <c r="F439" s="29"/>
      <c r="G439" s="39"/>
      <c r="H439" s="43" t="str">
        <f t="shared" si="54"/>
        <v/>
      </c>
      <c r="I439" s="44" t="str">
        <f t="shared" si="55"/>
        <v/>
      </c>
      <c r="J439" s="45" t="str">
        <f t="shared" si="56"/>
        <v/>
      </c>
      <c r="K439" s="44" t="str">
        <f t="shared" si="57"/>
        <v/>
      </c>
      <c r="L439" s="45" t="str">
        <f t="shared" si="58"/>
        <v/>
      </c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30"/>
      <c r="Y439" s="21">
        <v>1</v>
      </c>
      <c r="Z439" s="22" t="str">
        <f t="shared" si="59"/>
        <v/>
      </c>
      <c r="AA439" s="22" t="str">
        <f t="shared" si="60"/>
        <v/>
      </c>
      <c r="AB439" s="22" t="str">
        <f t="shared" si="61"/>
        <v/>
      </c>
      <c r="AC439" s="22" t="str">
        <f t="shared" si="62"/>
        <v/>
      </c>
      <c r="AD439" s="22"/>
      <c r="AE439" s="22"/>
    </row>
    <row r="440" spans="2:31" x14ac:dyDescent="0.25">
      <c r="B440" s="29"/>
      <c r="C440" s="29"/>
      <c r="D440" s="29"/>
      <c r="E440" s="29"/>
      <c r="F440" s="29"/>
      <c r="G440" s="39"/>
      <c r="H440" s="43" t="str">
        <f t="shared" si="54"/>
        <v/>
      </c>
      <c r="I440" s="44" t="str">
        <f t="shared" si="55"/>
        <v/>
      </c>
      <c r="J440" s="45" t="str">
        <f t="shared" si="56"/>
        <v/>
      </c>
      <c r="K440" s="44" t="str">
        <f t="shared" si="57"/>
        <v/>
      </c>
      <c r="L440" s="45" t="str">
        <f t="shared" si="58"/>
        <v/>
      </c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30"/>
      <c r="Y440" s="21">
        <v>1</v>
      </c>
      <c r="Z440" s="22" t="str">
        <f t="shared" si="59"/>
        <v/>
      </c>
      <c r="AA440" s="22" t="str">
        <f t="shared" si="60"/>
        <v/>
      </c>
      <c r="AB440" s="22" t="str">
        <f t="shared" si="61"/>
        <v/>
      </c>
      <c r="AC440" s="22" t="str">
        <f t="shared" si="62"/>
        <v/>
      </c>
      <c r="AD440" s="22"/>
      <c r="AE440" s="22"/>
    </row>
    <row r="441" spans="2:31" x14ac:dyDescent="0.25">
      <c r="B441" s="29"/>
      <c r="C441" s="29"/>
      <c r="D441" s="29"/>
      <c r="E441" s="29"/>
      <c r="F441" s="29"/>
      <c r="G441" s="39"/>
      <c r="H441" s="43" t="str">
        <f t="shared" si="54"/>
        <v/>
      </c>
      <c r="I441" s="44" t="str">
        <f t="shared" si="55"/>
        <v/>
      </c>
      <c r="J441" s="45" t="str">
        <f t="shared" si="56"/>
        <v/>
      </c>
      <c r="K441" s="44" t="str">
        <f t="shared" si="57"/>
        <v/>
      </c>
      <c r="L441" s="45" t="str">
        <f t="shared" si="58"/>
        <v/>
      </c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30"/>
      <c r="Y441" s="21">
        <v>1</v>
      </c>
      <c r="Z441" s="22" t="str">
        <f t="shared" si="59"/>
        <v/>
      </c>
      <c r="AA441" s="22" t="str">
        <f t="shared" si="60"/>
        <v/>
      </c>
      <c r="AB441" s="22" t="str">
        <f t="shared" si="61"/>
        <v/>
      </c>
      <c r="AC441" s="22" t="str">
        <f t="shared" si="62"/>
        <v/>
      </c>
      <c r="AD441" s="22"/>
      <c r="AE441" s="22"/>
    </row>
    <row r="442" spans="2:31" x14ac:dyDescent="0.25">
      <c r="B442" s="29"/>
      <c r="C442" s="29"/>
      <c r="D442" s="29"/>
      <c r="E442" s="29"/>
      <c r="F442" s="29"/>
      <c r="G442" s="39"/>
      <c r="H442" s="43" t="str">
        <f t="shared" si="54"/>
        <v/>
      </c>
      <c r="I442" s="44" t="str">
        <f t="shared" si="55"/>
        <v/>
      </c>
      <c r="J442" s="45" t="str">
        <f t="shared" si="56"/>
        <v/>
      </c>
      <c r="K442" s="44" t="str">
        <f t="shared" si="57"/>
        <v/>
      </c>
      <c r="L442" s="45" t="str">
        <f t="shared" si="58"/>
        <v/>
      </c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30"/>
      <c r="Y442" s="21">
        <v>1</v>
      </c>
      <c r="Z442" s="22" t="str">
        <f t="shared" si="59"/>
        <v/>
      </c>
      <c r="AA442" s="22" t="str">
        <f t="shared" si="60"/>
        <v/>
      </c>
      <c r="AB442" s="22" t="str">
        <f t="shared" si="61"/>
        <v/>
      </c>
      <c r="AC442" s="22" t="str">
        <f t="shared" si="62"/>
        <v/>
      </c>
      <c r="AD442" s="22"/>
      <c r="AE442" s="22"/>
    </row>
    <row r="443" spans="2:31" x14ac:dyDescent="0.25">
      <c r="B443" s="29"/>
      <c r="C443" s="29"/>
      <c r="D443" s="29"/>
      <c r="E443" s="29"/>
      <c r="F443" s="29"/>
      <c r="G443" s="39"/>
      <c r="H443" s="43" t="str">
        <f t="shared" si="54"/>
        <v/>
      </c>
      <c r="I443" s="44" t="str">
        <f t="shared" si="55"/>
        <v/>
      </c>
      <c r="J443" s="45" t="str">
        <f t="shared" si="56"/>
        <v/>
      </c>
      <c r="K443" s="44" t="str">
        <f t="shared" si="57"/>
        <v/>
      </c>
      <c r="L443" s="45" t="str">
        <f t="shared" si="58"/>
        <v/>
      </c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30"/>
      <c r="Y443" s="21">
        <v>1</v>
      </c>
      <c r="Z443" s="22" t="str">
        <f t="shared" si="59"/>
        <v/>
      </c>
      <c r="AA443" s="22" t="str">
        <f t="shared" si="60"/>
        <v/>
      </c>
      <c r="AB443" s="22" t="str">
        <f t="shared" si="61"/>
        <v/>
      </c>
      <c r="AC443" s="22" t="str">
        <f t="shared" si="62"/>
        <v/>
      </c>
      <c r="AD443" s="22"/>
      <c r="AE443" s="22"/>
    </row>
    <row r="444" spans="2:31" x14ac:dyDescent="0.25">
      <c r="B444" s="29"/>
      <c r="C444" s="29"/>
      <c r="D444" s="29"/>
      <c r="E444" s="29"/>
      <c r="F444" s="29"/>
      <c r="G444" s="39"/>
      <c r="H444" s="43" t="str">
        <f t="shared" si="54"/>
        <v/>
      </c>
      <c r="I444" s="44" t="str">
        <f t="shared" si="55"/>
        <v/>
      </c>
      <c r="J444" s="45" t="str">
        <f t="shared" si="56"/>
        <v/>
      </c>
      <c r="K444" s="44" t="str">
        <f t="shared" si="57"/>
        <v/>
      </c>
      <c r="L444" s="45" t="str">
        <f t="shared" si="58"/>
        <v/>
      </c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30"/>
      <c r="Y444" s="21">
        <v>1</v>
      </c>
      <c r="Z444" s="22" t="str">
        <f t="shared" si="59"/>
        <v/>
      </c>
      <c r="AA444" s="22" t="str">
        <f t="shared" si="60"/>
        <v/>
      </c>
      <c r="AB444" s="22" t="str">
        <f t="shared" si="61"/>
        <v/>
      </c>
      <c r="AC444" s="22" t="str">
        <f t="shared" si="62"/>
        <v/>
      </c>
      <c r="AD444" s="22"/>
      <c r="AE444" s="22"/>
    </row>
    <row r="445" spans="2:31" x14ac:dyDescent="0.25">
      <c r="B445" s="29"/>
      <c r="C445" s="29"/>
      <c r="D445" s="29"/>
      <c r="E445" s="29"/>
      <c r="F445" s="29"/>
      <c r="G445" s="39"/>
      <c r="H445" s="43" t="str">
        <f t="shared" si="54"/>
        <v/>
      </c>
      <c r="I445" s="44" t="str">
        <f t="shared" si="55"/>
        <v/>
      </c>
      <c r="J445" s="45" t="str">
        <f t="shared" si="56"/>
        <v/>
      </c>
      <c r="K445" s="44" t="str">
        <f t="shared" si="57"/>
        <v/>
      </c>
      <c r="L445" s="45" t="str">
        <f t="shared" si="58"/>
        <v/>
      </c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30"/>
      <c r="Y445" s="21">
        <v>1</v>
      </c>
      <c r="Z445" s="22" t="str">
        <f t="shared" si="59"/>
        <v/>
      </c>
      <c r="AA445" s="22" t="str">
        <f t="shared" si="60"/>
        <v/>
      </c>
      <c r="AB445" s="22" t="str">
        <f t="shared" si="61"/>
        <v/>
      </c>
      <c r="AC445" s="22" t="str">
        <f t="shared" si="62"/>
        <v/>
      </c>
      <c r="AD445" s="22"/>
      <c r="AE445" s="22"/>
    </row>
    <row r="446" spans="2:31" x14ac:dyDescent="0.25">
      <c r="B446" s="29"/>
      <c r="C446" s="29"/>
      <c r="D446" s="29"/>
      <c r="E446" s="29"/>
      <c r="F446" s="29"/>
      <c r="G446" s="39"/>
      <c r="H446" s="43" t="str">
        <f t="shared" si="54"/>
        <v/>
      </c>
      <c r="I446" s="44" t="str">
        <f t="shared" si="55"/>
        <v/>
      </c>
      <c r="J446" s="45" t="str">
        <f t="shared" si="56"/>
        <v/>
      </c>
      <c r="K446" s="44" t="str">
        <f t="shared" si="57"/>
        <v/>
      </c>
      <c r="L446" s="45" t="str">
        <f t="shared" si="58"/>
        <v/>
      </c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30"/>
      <c r="Y446" s="21">
        <v>1</v>
      </c>
      <c r="Z446" s="22" t="str">
        <f t="shared" si="59"/>
        <v/>
      </c>
      <c r="AA446" s="22" t="str">
        <f t="shared" si="60"/>
        <v/>
      </c>
      <c r="AB446" s="22" t="str">
        <f t="shared" si="61"/>
        <v/>
      </c>
      <c r="AC446" s="22" t="str">
        <f t="shared" si="62"/>
        <v/>
      </c>
      <c r="AD446" s="22"/>
      <c r="AE446" s="22"/>
    </row>
    <row r="447" spans="2:31" x14ac:dyDescent="0.25">
      <c r="B447" s="29"/>
      <c r="C447" s="29"/>
      <c r="D447" s="29"/>
      <c r="E447" s="29"/>
      <c r="F447" s="29"/>
      <c r="G447" s="39"/>
      <c r="H447" s="43" t="str">
        <f t="shared" si="54"/>
        <v/>
      </c>
      <c r="I447" s="44" t="str">
        <f t="shared" si="55"/>
        <v/>
      </c>
      <c r="J447" s="45" t="str">
        <f t="shared" si="56"/>
        <v/>
      </c>
      <c r="K447" s="44" t="str">
        <f t="shared" si="57"/>
        <v/>
      </c>
      <c r="L447" s="45" t="str">
        <f t="shared" si="58"/>
        <v/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30"/>
      <c r="Y447" s="21">
        <v>1</v>
      </c>
      <c r="Z447" s="22" t="str">
        <f t="shared" si="59"/>
        <v/>
      </c>
      <c r="AA447" s="22" t="str">
        <f t="shared" si="60"/>
        <v/>
      </c>
      <c r="AB447" s="22" t="str">
        <f t="shared" si="61"/>
        <v/>
      </c>
      <c r="AC447" s="22" t="str">
        <f t="shared" si="62"/>
        <v/>
      </c>
      <c r="AD447" s="22"/>
      <c r="AE447" s="22"/>
    </row>
    <row r="448" spans="2:31" x14ac:dyDescent="0.25">
      <c r="B448" s="29"/>
      <c r="C448" s="29"/>
      <c r="D448" s="29"/>
      <c r="E448" s="29"/>
      <c r="F448" s="29"/>
      <c r="G448" s="39"/>
      <c r="H448" s="43" t="str">
        <f t="shared" si="54"/>
        <v/>
      </c>
      <c r="I448" s="44" t="str">
        <f t="shared" si="55"/>
        <v/>
      </c>
      <c r="J448" s="45" t="str">
        <f t="shared" si="56"/>
        <v/>
      </c>
      <c r="K448" s="44" t="str">
        <f t="shared" si="57"/>
        <v/>
      </c>
      <c r="L448" s="45" t="str">
        <f t="shared" si="58"/>
        <v/>
      </c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30"/>
      <c r="Y448" s="21">
        <v>1</v>
      </c>
      <c r="Z448" s="22" t="str">
        <f t="shared" si="59"/>
        <v/>
      </c>
      <c r="AA448" s="22" t="str">
        <f t="shared" si="60"/>
        <v/>
      </c>
      <c r="AB448" s="22" t="str">
        <f t="shared" si="61"/>
        <v/>
      </c>
      <c r="AC448" s="22" t="str">
        <f t="shared" si="62"/>
        <v/>
      </c>
      <c r="AD448" s="22"/>
      <c r="AE448" s="22"/>
    </row>
    <row r="449" spans="2:31" x14ac:dyDescent="0.25">
      <c r="B449" s="29"/>
      <c r="C449" s="29"/>
      <c r="D449" s="29"/>
      <c r="E449" s="29"/>
      <c r="F449" s="29"/>
      <c r="G449" s="39"/>
      <c r="H449" s="43" t="str">
        <f t="shared" si="54"/>
        <v/>
      </c>
      <c r="I449" s="44" t="str">
        <f t="shared" si="55"/>
        <v/>
      </c>
      <c r="J449" s="45" t="str">
        <f t="shared" si="56"/>
        <v/>
      </c>
      <c r="K449" s="44" t="str">
        <f t="shared" si="57"/>
        <v/>
      </c>
      <c r="L449" s="45" t="str">
        <f t="shared" si="58"/>
        <v/>
      </c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30"/>
      <c r="Y449" s="21">
        <v>1</v>
      </c>
      <c r="Z449" s="22" t="str">
        <f t="shared" si="59"/>
        <v/>
      </c>
      <c r="AA449" s="22" t="str">
        <f t="shared" si="60"/>
        <v/>
      </c>
      <c r="AB449" s="22" t="str">
        <f t="shared" si="61"/>
        <v/>
      </c>
      <c r="AC449" s="22" t="str">
        <f t="shared" si="62"/>
        <v/>
      </c>
      <c r="AD449" s="22"/>
      <c r="AE449" s="22"/>
    </row>
    <row r="450" spans="2:31" x14ac:dyDescent="0.25">
      <c r="B450" s="29"/>
      <c r="C450" s="29"/>
      <c r="D450" s="29"/>
      <c r="E450" s="29"/>
      <c r="F450" s="29"/>
      <c r="G450" s="39"/>
      <c r="H450" s="43" t="str">
        <f t="shared" si="54"/>
        <v/>
      </c>
      <c r="I450" s="44" t="str">
        <f t="shared" si="55"/>
        <v/>
      </c>
      <c r="J450" s="45" t="str">
        <f t="shared" si="56"/>
        <v/>
      </c>
      <c r="K450" s="44" t="str">
        <f t="shared" si="57"/>
        <v/>
      </c>
      <c r="L450" s="45" t="str">
        <f t="shared" si="58"/>
        <v/>
      </c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30"/>
      <c r="Y450" s="21">
        <v>1</v>
      </c>
      <c r="Z450" s="22" t="str">
        <f t="shared" si="59"/>
        <v/>
      </c>
      <c r="AA450" s="22" t="str">
        <f t="shared" si="60"/>
        <v/>
      </c>
      <c r="AB450" s="22" t="str">
        <f t="shared" si="61"/>
        <v/>
      </c>
      <c r="AC450" s="22" t="str">
        <f t="shared" si="62"/>
        <v/>
      </c>
      <c r="AD450" s="22"/>
      <c r="AE450" s="22"/>
    </row>
    <row r="451" spans="2:31" x14ac:dyDescent="0.25">
      <c r="B451" s="29"/>
      <c r="C451" s="29"/>
      <c r="D451" s="29"/>
      <c r="E451" s="29"/>
      <c r="F451" s="29"/>
      <c r="G451" s="39"/>
      <c r="H451" s="43" t="str">
        <f t="shared" si="54"/>
        <v/>
      </c>
      <c r="I451" s="44" t="str">
        <f t="shared" si="55"/>
        <v/>
      </c>
      <c r="J451" s="45" t="str">
        <f t="shared" si="56"/>
        <v/>
      </c>
      <c r="K451" s="44" t="str">
        <f t="shared" si="57"/>
        <v/>
      </c>
      <c r="L451" s="45" t="str">
        <f t="shared" si="58"/>
        <v/>
      </c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30"/>
      <c r="Y451" s="21">
        <v>1</v>
      </c>
      <c r="Z451" s="22" t="str">
        <f t="shared" si="59"/>
        <v/>
      </c>
      <c r="AA451" s="22" t="str">
        <f t="shared" si="60"/>
        <v/>
      </c>
      <c r="AB451" s="22" t="str">
        <f t="shared" si="61"/>
        <v/>
      </c>
      <c r="AC451" s="22" t="str">
        <f t="shared" si="62"/>
        <v/>
      </c>
      <c r="AD451" s="22"/>
      <c r="AE451" s="22"/>
    </row>
    <row r="452" spans="2:31" x14ac:dyDescent="0.25">
      <c r="B452" s="29"/>
      <c r="C452" s="29"/>
      <c r="D452" s="29"/>
      <c r="E452" s="29"/>
      <c r="F452" s="29"/>
      <c r="G452" s="39"/>
      <c r="H452" s="43" t="str">
        <f t="shared" si="54"/>
        <v/>
      </c>
      <c r="I452" s="44" t="str">
        <f t="shared" si="55"/>
        <v/>
      </c>
      <c r="J452" s="45" t="str">
        <f t="shared" si="56"/>
        <v/>
      </c>
      <c r="K452" s="44" t="str">
        <f t="shared" si="57"/>
        <v/>
      </c>
      <c r="L452" s="45" t="str">
        <f t="shared" si="58"/>
        <v/>
      </c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30"/>
      <c r="Y452" s="21">
        <v>1</v>
      </c>
      <c r="Z452" s="22" t="str">
        <f t="shared" si="59"/>
        <v/>
      </c>
      <c r="AA452" s="22" t="str">
        <f t="shared" si="60"/>
        <v/>
      </c>
      <c r="AB452" s="22" t="str">
        <f t="shared" si="61"/>
        <v/>
      </c>
      <c r="AC452" s="22" t="str">
        <f t="shared" si="62"/>
        <v/>
      </c>
      <c r="AD452" s="22"/>
      <c r="AE452" s="22"/>
    </row>
    <row r="453" spans="2:31" x14ac:dyDescent="0.25">
      <c r="B453" s="29"/>
      <c r="C453" s="29"/>
      <c r="D453" s="29"/>
      <c r="E453" s="29"/>
      <c r="F453" s="29"/>
      <c r="G453" s="39"/>
      <c r="H453" s="43" t="str">
        <f t="shared" si="54"/>
        <v/>
      </c>
      <c r="I453" s="44" t="str">
        <f t="shared" si="55"/>
        <v/>
      </c>
      <c r="J453" s="45" t="str">
        <f t="shared" si="56"/>
        <v/>
      </c>
      <c r="K453" s="44" t="str">
        <f t="shared" si="57"/>
        <v/>
      </c>
      <c r="L453" s="45" t="str">
        <f t="shared" si="58"/>
        <v/>
      </c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30"/>
      <c r="Y453" s="21">
        <v>1</v>
      </c>
      <c r="Z453" s="22" t="str">
        <f t="shared" si="59"/>
        <v/>
      </c>
      <c r="AA453" s="22" t="str">
        <f t="shared" si="60"/>
        <v/>
      </c>
      <c r="AB453" s="22" t="str">
        <f t="shared" si="61"/>
        <v/>
      </c>
      <c r="AC453" s="22" t="str">
        <f t="shared" si="62"/>
        <v/>
      </c>
      <c r="AD453" s="22"/>
      <c r="AE453" s="22"/>
    </row>
    <row r="454" spans="2:31" x14ac:dyDescent="0.25">
      <c r="B454" s="29"/>
      <c r="C454" s="29"/>
      <c r="D454" s="29"/>
      <c r="E454" s="29"/>
      <c r="F454" s="29"/>
      <c r="G454" s="39"/>
      <c r="H454" s="43" t="str">
        <f t="shared" si="54"/>
        <v/>
      </c>
      <c r="I454" s="44" t="str">
        <f t="shared" si="55"/>
        <v/>
      </c>
      <c r="J454" s="45" t="str">
        <f t="shared" si="56"/>
        <v/>
      </c>
      <c r="K454" s="44" t="str">
        <f t="shared" si="57"/>
        <v/>
      </c>
      <c r="L454" s="45" t="str">
        <f t="shared" si="58"/>
        <v/>
      </c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30"/>
      <c r="Y454" s="21">
        <v>1</v>
      </c>
      <c r="Z454" s="22" t="str">
        <f t="shared" si="59"/>
        <v/>
      </c>
      <c r="AA454" s="22" t="str">
        <f t="shared" si="60"/>
        <v/>
      </c>
      <c r="AB454" s="22" t="str">
        <f t="shared" si="61"/>
        <v/>
      </c>
      <c r="AC454" s="22" t="str">
        <f t="shared" si="62"/>
        <v/>
      </c>
      <c r="AD454" s="22"/>
      <c r="AE454" s="22"/>
    </row>
    <row r="455" spans="2:31" x14ac:dyDescent="0.25">
      <c r="B455" s="29"/>
      <c r="C455" s="29"/>
      <c r="D455" s="29"/>
      <c r="E455" s="29"/>
      <c r="F455" s="29"/>
      <c r="G455" s="39"/>
      <c r="H455" s="43" t="str">
        <f t="shared" ref="H455:H500" si="63">IF(F455="","",IF(LEFT(F455,1)="&lt;","&lt;1 ppb",(F455*1000)))</f>
        <v/>
      </c>
      <c r="I455" s="44" t="str">
        <f t="shared" ref="I455:I500" si="64">IF(H455="","",IF(LEFT(H455,1)="&lt;","No",IF(H455&gt;=10,"Yes","No")))</f>
        <v/>
      </c>
      <c r="J455" s="45" t="str">
        <f t="shared" ref="J455:J500" si="65">IF(I455="","",IF(I455="Yes",$C$2+9,"NA"))</f>
        <v/>
      </c>
      <c r="K455" s="44" t="str">
        <f t="shared" ref="K455:K500" si="66">IF(H455="","",IF(LEFT(H455,1)="&lt;","No",IF(AND(H455&gt;=5,H455&lt;10),"Yes","No")))</f>
        <v/>
      </c>
      <c r="L455" s="45" t="str">
        <f t="shared" ref="L455:L500" si="67">IF(K455="","",IF(K455="Yes",$C$2+29,"NA"))</f>
        <v/>
      </c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30"/>
      <c r="Y455" s="21">
        <v>1</v>
      </c>
      <c r="Z455" s="22" t="str">
        <f t="shared" ref="Z455:Z500" si="68">IF(I455="Yes",(LEFT(C455,8)),"")</f>
        <v/>
      </c>
      <c r="AA455" s="22" t="str">
        <f t="shared" ref="AA455:AA500" si="69">IF(K455="Yes",(LEFT(C455,8)),"")</f>
        <v/>
      </c>
      <c r="AB455" s="22" t="str">
        <f t="shared" ref="AB455:AB500" si="70">IF(H455="","",_xlfn.XLOOKUP((LEFT(C455,8)),$Z$6:$Z$500,$Y$6:$Y$500,""))</f>
        <v/>
      </c>
      <c r="AC455" s="22" t="str">
        <f t="shared" ref="AC455:AC500" si="71">IF(H455="","",_xlfn.XLOOKUP((LEFT(C455,8)),$AA$6:$AA$500,$Y$6:$Y$500,""))</f>
        <v/>
      </c>
      <c r="AD455" s="22"/>
      <c r="AE455" s="22"/>
    </row>
    <row r="456" spans="2:31" x14ac:dyDescent="0.25">
      <c r="B456" s="29"/>
      <c r="C456" s="29"/>
      <c r="D456" s="29"/>
      <c r="E456" s="29"/>
      <c r="F456" s="29"/>
      <c r="G456" s="39"/>
      <c r="H456" s="43" t="str">
        <f t="shared" si="63"/>
        <v/>
      </c>
      <c r="I456" s="44" t="str">
        <f t="shared" si="64"/>
        <v/>
      </c>
      <c r="J456" s="45" t="str">
        <f t="shared" si="65"/>
        <v/>
      </c>
      <c r="K456" s="44" t="str">
        <f t="shared" si="66"/>
        <v/>
      </c>
      <c r="L456" s="45" t="str">
        <f t="shared" si="67"/>
        <v/>
      </c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30"/>
      <c r="Y456" s="21">
        <v>1</v>
      </c>
      <c r="Z456" s="22" t="str">
        <f t="shared" si="68"/>
        <v/>
      </c>
      <c r="AA456" s="22" t="str">
        <f t="shared" si="69"/>
        <v/>
      </c>
      <c r="AB456" s="22" t="str">
        <f t="shared" si="70"/>
        <v/>
      </c>
      <c r="AC456" s="22" t="str">
        <f t="shared" si="71"/>
        <v/>
      </c>
      <c r="AD456" s="22"/>
      <c r="AE456" s="22"/>
    </row>
    <row r="457" spans="2:31" x14ac:dyDescent="0.25">
      <c r="B457" s="29"/>
      <c r="C457" s="29"/>
      <c r="D457" s="29"/>
      <c r="E457" s="29"/>
      <c r="F457" s="29"/>
      <c r="G457" s="39"/>
      <c r="H457" s="43" t="str">
        <f t="shared" si="63"/>
        <v/>
      </c>
      <c r="I457" s="44" t="str">
        <f t="shared" si="64"/>
        <v/>
      </c>
      <c r="J457" s="45" t="str">
        <f t="shared" si="65"/>
        <v/>
      </c>
      <c r="K457" s="44" t="str">
        <f t="shared" si="66"/>
        <v/>
      </c>
      <c r="L457" s="45" t="str">
        <f t="shared" si="67"/>
        <v/>
      </c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30"/>
      <c r="Y457" s="21">
        <v>1</v>
      </c>
      <c r="Z457" s="22" t="str">
        <f t="shared" si="68"/>
        <v/>
      </c>
      <c r="AA457" s="22" t="str">
        <f t="shared" si="69"/>
        <v/>
      </c>
      <c r="AB457" s="22" t="str">
        <f t="shared" si="70"/>
        <v/>
      </c>
      <c r="AC457" s="22" t="str">
        <f t="shared" si="71"/>
        <v/>
      </c>
      <c r="AD457" s="22"/>
      <c r="AE457" s="22"/>
    </row>
    <row r="458" spans="2:31" x14ac:dyDescent="0.25">
      <c r="B458" s="29"/>
      <c r="C458" s="29"/>
      <c r="D458" s="29"/>
      <c r="E458" s="29"/>
      <c r="F458" s="29"/>
      <c r="G458" s="39"/>
      <c r="H458" s="43" t="str">
        <f t="shared" si="63"/>
        <v/>
      </c>
      <c r="I458" s="44" t="str">
        <f t="shared" si="64"/>
        <v/>
      </c>
      <c r="J458" s="45" t="str">
        <f t="shared" si="65"/>
        <v/>
      </c>
      <c r="K458" s="44" t="str">
        <f t="shared" si="66"/>
        <v/>
      </c>
      <c r="L458" s="45" t="str">
        <f t="shared" si="67"/>
        <v/>
      </c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30"/>
      <c r="Y458" s="21">
        <v>1</v>
      </c>
      <c r="Z458" s="22" t="str">
        <f t="shared" si="68"/>
        <v/>
      </c>
      <c r="AA458" s="22" t="str">
        <f t="shared" si="69"/>
        <v/>
      </c>
      <c r="AB458" s="22" t="str">
        <f t="shared" si="70"/>
        <v/>
      </c>
      <c r="AC458" s="22" t="str">
        <f t="shared" si="71"/>
        <v/>
      </c>
      <c r="AD458" s="22"/>
      <c r="AE458" s="22"/>
    </row>
    <row r="459" spans="2:31" x14ac:dyDescent="0.25">
      <c r="B459" s="29"/>
      <c r="C459" s="29"/>
      <c r="D459" s="29"/>
      <c r="E459" s="29"/>
      <c r="F459" s="29"/>
      <c r="G459" s="39"/>
      <c r="H459" s="43" t="str">
        <f t="shared" si="63"/>
        <v/>
      </c>
      <c r="I459" s="44" t="str">
        <f t="shared" si="64"/>
        <v/>
      </c>
      <c r="J459" s="45" t="str">
        <f t="shared" si="65"/>
        <v/>
      </c>
      <c r="K459" s="44" t="str">
        <f t="shared" si="66"/>
        <v/>
      </c>
      <c r="L459" s="45" t="str">
        <f t="shared" si="67"/>
        <v/>
      </c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30"/>
      <c r="Y459" s="21">
        <v>1</v>
      </c>
      <c r="Z459" s="22" t="str">
        <f t="shared" si="68"/>
        <v/>
      </c>
      <c r="AA459" s="22" t="str">
        <f t="shared" si="69"/>
        <v/>
      </c>
      <c r="AB459" s="22" t="str">
        <f t="shared" si="70"/>
        <v/>
      </c>
      <c r="AC459" s="22" t="str">
        <f t="shared" si="71"/>
        <v/>
      </c>
      <c r="AD459" s="22"/>
      <c r="AE459" s="22"/>
    </row>
    <row r="460" spans="2:31" x14ac:dyDescent="0.25">
      <c r="B460" s="29"/>
      <c r="C460" s="29"/>
      <c r="D460" s="29"/>
      <c r="E460" s="29"/>
      <c r="F460" s="29"/>
      <c r="G460" s="39"/>
      <c r="H460" s="43" t="str">
        <f t="shared" si="63"/>
        <v/>
      </c>
      <c r="I460" s="44" t="str">
        <f t="shared" si="64"/>
        <v/>
      </c>
      <c r="J460" s="45" t="str">
        <f t="shared" si="65"/>
        <v/>
      </c>
      <c r="K460" s="44" t="str">
        <f t="shared" si="66"/>
        <v/>
      </c>
      <c r="L460" s="45" t="str">
        <f t="shared" si="67"/>
        <v/>
      </c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30"/>
      <c r="Y460" s="21">
        <v>1</v>
      </c>
      <c r="Z460" s="22" t="str">
        <f t="shared" si="68"/>
        <v/>
      </c>
      <c r="AA460" s="22" t="str">
        <f t="shared" si="69"/>
        <v/>
      </c>
      <c r="AB460" s="22" t="str">
        <f t="shared" si="70"/>
        <v/>
      </c>
      <c r="AC460" s="22" t="str">
        <f t="shared" si="71"/>
        <v/>
      </c>
      <c r="AD460" s="22"/>
      <c r="AE460" s="22"/>
    </row>
    <row r="461" spans="2:31" x14ac:dyDescent="0.25">
      <c r="B461" s="29"/>
      <c r="C461" s="29"/>
      <c r="D461" s="29"/>
      <c r="E461" s="29"/>
      <c r="F461" s="29"/>
      <c r="G461" s="39"/>
      <c r="H461" s="43" t="str">
        <f t="shared" si="63"/>
        <v/>
      </c>
      <c r="I461" s="44" t="str">
        <f t="shared" si="64"/>
        <v/>
      </c>
      <c r="J461" s="45" t="str">
        <f t="shared" si="65"/>
        <v/>
      </c>
      <c r="K461" s="44" t="str">
        <f t="shared" si="66"/>
        <v/>
      </c>
      <c r="L461" s="45" t="str">
        <f t="shared" si="67"/>
        <v/>
      </c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30"/>
      <c r="Y461" s="21">
        <v>1</v>
      </c>
      <c r="Z461" s="22" t="str">
        <f t="shared" si="68"/>
        <v/>
      </c>
      <c r="AA461" s="22" t="str">
        <f t="shared" si="69"/>
        <v/>
      </c>
      <c r="AB461" s="22" t="str">
        <f t="shared" si="70"/>
        <v/>
      </c>
      <c r="AC461" s="22" t="str">
        <f t="shared" si="71"/>
        <v/>
      </c>
      <c r="AD461" s="22"/>
      <c r="AE461" s="22"/>
    </row>
    <row r="462" spans="2:31" x14ac:dyDescent="0.25">
      <c r="B462" s="29"/>
      <c r="C462" s="29"/>
      <c r="D462" s="29"/>
      <c r="E462" s="29"/>
      <c r="F462" s="29"/>
      <c r="G462" s="39"/>
      <c r="H462" s="43" t="str">
        <f t="shared" si="63"/>
        <v/>
      </c>
      <c r="I462" s="44" t="str">
        <f t="shared" si="64"/>
        <v/>
      </c>
      <c r="J462" s="45" t="str">
        <f t="shared" si="65"/>
        <v/>
      </c>
      <c r="K462" s="44" t="str">
        <f t="shared" si="66"/>
        <v/>
      </c>
      <c r="L462" s="45" t="str">
        <f t="shared" si="67"/>
        <v/>
      </c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30"/>
      <c r="Y462" s="21">
        <v>1</v>
      </c>
      <c r="Z462" s="22" t="str">
        <f t="shared" si="68"/>
        <v/>
      </c>
      <c r="AA462" s="22" t="str">
        <f t="shared" si="69"/>
        <v/>
      </c>
      <c r="AB462" s="22" t="str">
        <f t="shared" si="70"/>
        <v/>
      </c>
      <c r="AC462" s="22" t="str">
        <f t="shared" si="71"/>
        <v/>
      </c>
      <c r="AD462" s="22"/>
      <c r="AE462" s="22"/>
    </row>
    <row r="463" spans="2:31" x14ac:dyDescent="0.25">
      <c r="B463" s="29"/>
      <c r="C463" s="29"/>
      <c r="D463" s="29"/>
      <c r="E463" s="29"/>
      <c r="F463" s="29"/>
      <c r="G463" s="39"/>
      <c r="H463" s="43" t="str">
        <f t="shared" si="63"/>
        <v/>
      </c>
      <c r="I463" s="44" t="str">
        <f t="shared" si="64"/>
        <v/>
      </c>
      <c r="J463" s="45" t="str">
        <f t="shared" si="65"/>
        <v/>
      </c>
      <c r="K463" s="44" t="str">
        <f t="shared" si="66"/>
        <v/>
      </c>
      <c r="L463" s="45" t="str">
        <f t="shared" si="67"/>
        <v/>
      </c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30"/>
      <c r="Y463" s="21">
        <v>1</v>
      </c>
      <c r="Z463" s="22" t="str">
        <f t="shared" si="68"/>
        <v/>
      </c>
      <c r="AA463" s="22" t="str">
        <f t="shared" si="69"/>
        <v/>
      </c>
      <c r="AB463" s="22" t="str">
        <f t="shared" si="70"/>
        <v/>
      </c>
      <c r="AC463" s="22" t="str">
        <f t="shared" si="71"/>
        <v/>
      </c>
      <c r="AD463" s="22"/>
      <c r="AE463" s="22"/>
    </row>
    <row r="464" spans="2:31" x14ac:dyDescent="0.25">
      <c r="B464" s="29"/>
      <c r="C464" s="29"/>
      <c r="D464" s="29"/>
      <c r="E464" s="29"/>
      <c r="F464" s="29"/>
      <c r="G464" s="39"/>
      <c r="H464" s="43" t="str">
        <f t="shared" si="63"/>
        <v/>
      </c>
      <c r="I464" s="44" t="str">
        <f t="shared" si="64"/>
        <v/>
      </c>
      <c r="J464" s="45" t="str">
        <f t="shared" si="65"/>
        <v/>
      </c>
      <c r="K464" s="44" t="str">
        <f t="shared" si="66"/>
        <v/>
      </c>
      <c r="L464" s="45" t="str">
        <f t="shared" si="67"/>
        <v/>
      </c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30"/>
      <c r="Y464" s="21">
        <v>1</v>
      </c>
      <c r="Z464" s="22" t="str">
        <f t="shared" si="68"/>
        <v/>
      </c>
      <c r="AA464" s="22" t="str">
        <f t="shared" si="69"/>
        <v/>
      </c>
      <c r="AB464" s="22" t="str">
        <f t="shared" si="70"/>
        <v/>
      </c>
      <c r="AC464" s="22" t="str">
        <f t="shared" si="71"/>
        <v/>
      </c>
      <c r="AD464" s="22"/>
      <c r="AE464" s="22"/>
    </row>
    <row r="465" spans="2:31" x14ac:dyDescent="0.25">
      <c r="B465" s="29"/>
      <c r="C465" s="29"/>
      <c r="D465" s="29"/>
      <c r="E465" s="29"/>
      <c r="F465" s="29"/>
      <c r="G465" s="39"/>
      <c r="H465" s="43" t="str">
        <f t="shared" si="63"/>
        <v/>
      </c>
      <c r="I465" s="44" t="str">
        <f t="shared" si="64"/>
        <v/>
      </c>
      <c r="J465" s="45" t="str">
        <f t="shared" si="65"/>
        <v/>
      </c>
      <c r="K465" s="44" t="str">
        <f t="shared" si="66"/>
        <v/>
      </c>
      <c r="L465" s="45" t="str">
        <f t="shared" si="67"/>
        <v/>
      </c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30"/>
      <c r="Y465" s="21">
        <v>1</v>
      </c>
      <c r="Z465" s="22" t="str">
        <f t="shared" si="68"/>
        <v/>
      </c>
      <c r="AA465" s="22" t="str">
        <f t="shared" si="69"/>
        <v/>
      </c>
      <c r="AB465" s="22" t="str">
        <f t="shared" si="70"/>
        <v/>
      </c>
      <c r="AC465" s="22" t="str">
        <f t="shared" si="71"/>
        <v/>
      </c>
      <c r="AD465" s="22"/>
      <c r="AE465" s="22"/>
    </row>
    <row r="466" spans="2:31" x14ac:dyDescent="0.25">
      <c r="B466" s="29"/>
      <c r="C466" s="29"/>
      <c r="D466" s="29"/>
      <c r="E466" s="29"/>
      <c r="F466" s="29"/>
      <c r="G466" s="39"/>
      <c r="H466" s="43" t="str">
        <f t="shared" si="63"/>
        <v/>
      </c>
      <c r="I466" s="44" t="str">
        <f t="shared" si="64"/>
        <v/>
      </c>
      <c r="J466" s="45" t="str">
        <f t="shared" si="65"/>
        <v/>
      </c>
      <c r="K466" s="44" t="str">
        <f t="shared" si="66"/>
        <v/>
      </c>
      <c r="L466" s="45" t="str">
        <f t="shared" si="67"/>
        <v/>
      </c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30"/>
      <c r="Y466" s="21">
        <v>1</v>
      </c>
      <c r="Z466" s="22" t="str">
        <f t="shared" si="68"/>
        <v/>
      </c>
      <c r="AA466" s="22" t="str">
        <f t="shared" si="69"/>
        <v/>
      </c>
      <c r="AB466" s="22" t="str">
        <f t="shared" si="70"/>
        <v/>
      </c>
      <c r="AC466" s="22" t="str">
        <f t="shared" si="71"/>
        <v/>
      </c>
      <c r="AD466" s="22"/>
      <c r="AE466" s="22"/>
    </row>
    <row r="467" spans="2:31" x14ac:dyDescent="0.25">
      <c r="B467" s="29"/>
      <c r="C467" s="29"/>
      <c r="D467" s="29"/>
      <c r="E467" s="29"/>
      <c r="F467" s="29"/>
      <c r="G467" s="39"/>
      <c r="H467" s="43" t="str">
        <f t="shared" si="63"/>
        <v/>
      </c>
      <c r="I467" s="44" t="str">
        <f t="shared" si="64"/>
        <v/>
      </c>
      <c r="J467" s="45" t="str">
        <f t="shared" si="65"/>
        <v/>
      </c>
      <c r="K467" s="44" t="str">
        <f t="shared" si="66"/>
        <v/>
      </c>
      <c r="L467" s="45" t="str">
        <f t="shared" si="67"/>
        <v/>
      </c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30"/>
      <c r="Y467" s="21">
        <v>1</v>
      </c>
      <c r="Z467" s="22" t="str">
        <f t="shared" si="68"/>
        <v/>
      </c>
      <c r="AA467" s="22" t="str">
        <f t="shared" si="69"/>
        <v/>
      </c>
      <c r="AB467" s="22" t="str">
        <f t="shared" si="70"/>
        <v/>
      </c>
      <c r="AC467" s="22" t="str">
        <f t="shared" si="71"/>
        <v/>
      </c>
      <c r="AD467" s="22"/>
      <c r="AE467" s="22"/>
    </row>
    <row r="468" spans="2:31" x14ac:dyDescent="0.25">
      <c r="B468" s="29"/>
      <c r="C468" s="29"/>
      <c r="D468" s="29"/>
      <c r="E468" s="29"/>
      <c r="F468" s="29"/>
      <c r="G468" s="39"/>
      <c r="H468" s="43" t="str">
        <f t="shared" si="63"/>
        <v/>
      </c>
      <c r="I468" s="44" t="str">
        <f t="shared" si="64"/>
        <v/>
      </c>
      <c r="J468" s="45" t="str">
        <f t="shared" si="65"/>
        <v/>
      </c>
      <c r="K468" s="44" t="str">
        <f t="shared" si="66"/>
        <v/>
      </c>
      <c r="L468" s="45" t="str">
        <f t="shared" si="67"/>
        <v/>
      </c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30"/>
      <c r="Y468" s="21">
        <v>1</v>
      </c>
      <c r="Z468" s="22" t="str">
        <f t="shared" si="68"/>
        <v/>
      </c>
      <c r="AA468" s="22" t="str">
        <f t="shared" si="69"/>
        <v/>
      </c>
      <c r="AB468" s="22" t="str">
        <f t="shared" si="70"/>
        <v/>
      </c>
      <c r="AC468" s="22" t="str">
        <f t="shared" si="71"/>
        <v/>
      </c>
      <c r="AD468" s="22"/>
      <c r="AE468" s="22"/>
    </row>
    <row r="469" spans="2:31" x14ac:dyDescent="0.25">
      <c r="B469" s="29"/>
      <c r="C469" s="29"/>
      <c r="D469" s="29"/>
      <c r="E469" s="29"/>
      <c r="F469" s="29"/>
      <c r="G469" s="39"/>
      <c r="H469" s="43" t="str">
        <f t="shared" si="63"/>
        <v/>
      </c>
      <c r="I469" s="44" t="str">
        <f t="shared" si="64"/>
        <v/>
      </c>
      <c r="J469" s="45" t="str">
        <f t="shared" si="65"/>
        <v/>
      </c>
      <c r="K469" s="44" t="str">
        <f t="shared" si="66"/>
        <v/>
      </c>
      <c r="L469" s="45" t="str">
        <f t="shared" si="67"/>
        <v/>
      </c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30"/>
      <c r="Y469" s="21">
        <v>1</v>
      </c>
      <c r="Z469" s="22" t="str">
        <f t="shared" si="68"/>
        <v/>
      </c>
      <c r="AA469" s="22" t="str">
        <f t="shared" si="69"/>
        <v/>
      </c>
      <c r="AB469" s="22" t="str">
        <f t="shared" si="70"/>
        <v/>
      </c>
      <c r="AC469" s="22" t="str">
        <f t="shared" si="71"/>
        <v/>
      </c>
      <c r="AD469" s="22"/>
      <c r="AE469" s="22"/>
    </row>
    <row r="470" spans="2:31" x14ac:dyDescent="0.25">
      <c r="B470" s="29"/>
      <c r="C470" s="29"/>
      <c r="D470" s="29"/>
      <c r="E470" s="29"/>
      <c r="F470" s="29"/>
      <c r="G470" s="39"/>
      <c r="H470" s="43" t="str">
        <f t="shared" si="63"/>
        <v/>
      </c>
      <c r="I470" s="44" t="str">
        <f t="shared" si="64"/>
        <v/>
      </c>
      <c r="J470" s="45" t="str">
        <f t="shared" si="65"/>
        <v/>
      </c>
      <c r="K470" s="44" t="str">
        <f t="shared" si="66"/>
        <v/>
      </c>
      <c r="L470" s="45" t="str">
        <f t="shared" si="67"/>
        <v/>
      </c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30"/>
      <c r="Y470" s="21">
        <v>1</v>
      </c>
      <c r="Z470" s="22" t="str">
        <f t="shared" si="68"/>
        <v/>
      </c>
      <c r="AA470" s="22" t="str">
        <f t="shared" si="69"/>
        <v/>
      </c>
      <c r="AB470" s="22" t="str">
        <f t="shared" si="70"/>
        <v/>
      </c>
      <c r="AC470" s="22" t="str">
        <f t="shared" si="71"/>
        <v/>
      </c>
      <c r="AD470" s="22"/>
      <c r="AE470" s="22"/>
    </row>
    <row r="471" spans="2:31" x14ac:dyDescent="0.25">
      <c r="B471" s="29"/>
      <c r="C471" s="29"/>
      <c r="D471" s="29"/>
      <c r="E471" s="29"/>
      <c r="F471" s="29"/>
      <c r="G471" s="39"/>
      <c r="H471" s="43" t="str">
        <f t="shared" si="63"/>
        <v/>
      </c>
      <c r="I471" s="44" t="str">
        <f t="shared" si="64"/>
        <v/>
      </c>
      <c r="J471" s="45" t="str">
        <f t="shared" si="65"/>
        <v/>
      </c>
      <c r="K471" s="44" t="str">
        <f t="shared" si="66"/>
        <v/>
      </c>
      <c r="L471" s="45" t="str">
        <f t="shared" si="67"/>
        <v/>
      </c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30"/>
      <c r="Y471" s="21">
        <v>1</v>
      </c>
      <c r="Z471" s="22" t="str">
        <f t="shared" si="68"/>
        <v/>
      </c>
      <c r="AA471" s="22" t="str">
        <f t="shared" si="69"/>
        <v/>
      </c>
      <c r="AB471" s="22" t="str">
        <f t="shared" si="70"/>
        <v/>
      </c>
      <c r="AC471" s="22" t="str">
        <f t="shared" si="71"/>
        <v/>
      </c>
      <c r="AD471" s="22"/>
      <c r="AE471" s="22"/>
    </row>
    <row r="472" spans="2:31" x14ac:dyDescent="0.25">
      <c r="B472" s="29"/>
      <c r="C472" s="29"/>
      <c r="D472" s="29"/>
      <c r="E472" s="29"/>
      <c r="F472" s="29"/>
      <c r="G472" s="39"/>
      <c r="H472" s="43" t="str">
        <f t="shared" si="63"/>
        <v/>
      </c>
      <c r="I472" s="44" t="str">
        <f t="shared" si="64"/>
        <v/>
      </c>
      <c r="J472" s="45" t="str">
        <f t="shared" si="65"/>
        <v/>
      </c>
      <c r="K472" s="44" t="str">
        <f t="shared" si="66"/>
        <v/>
      </c>
      <c r="L472" s="45" t="str">
        <f t="shared" si="67"/>
        <v/>
      </c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30"/>
      <c r="Y472" s="21">
        <v>1</v>
      </c>
      <c r="Z472" s="22" t="str">
        <f t="shared" si="68"/>
        <v/>
      </c>
      <c r="AA472" s="22" t="str">
        <f t="shared" si="69"/>
        <v/>
      </c>
      <c r="AB472" s="22" t="str">
        <f t="shared" si="70"/>
        <v/>
      </c>
      <c r="AC472" s="22" t="str">
        <f t="shared" si="71"/>
        <v/>
      </c>
      <c r="AD472" s="22"/>
      <c r="AE472" s="22"/>
    </row>
    <row r="473" spans="2:31" x14ac:dyDescent="0.25">
      <c r="B473" s="29"/>
      <c r="C473" s="29"/>
      <c r="D473" s="29"/>
      <c r="E473" s="29"/>
      <c r="F473" s="29"/>
      <c r="G473" s="39"/>
      <c r="H473" s="43" t="str">
        <f t="shared" si="63"/>
        <v/>
      </c>
      <c r="I473" s="44" t="str">
        <f t="shared" si="64"/>
        <v/>
      </c>
      <c r="J473" s="45" t="str">
        <f t="shared" si="65"/>
        <v/>
      </c>
      <c r="K473" s="44" t="str">
        <f t="shared" si="66"/>
        <v/>
      </c>
      <c r="L473" s="45" t="str">
        <f t="shared" si="67"/>
        <v/>
      </c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30"/>
      <c r="Y473" s="21">
        <v>1</v>
      </c>
      <c r="Z473" s="22" t="str">
        <f t="shared" si="68"/>
        <v/>
      </c>
      <c r="AA473" s="22" t="str">
        <f t="shared" si="69"/>
        <v/>
      </c>
      <c r="AB473" s="22" t="str">
        <f t="shared" si="70"/>
        <v/>
      </c>
      <c r="AC473" s="22" t="str">
        <f t="shared" si="71"/>
        <v/>
      </c>
      <c r="AD473" s="22"/>
      <c r="AE473" s="22"/>
    </row>
    <row r="474" spans="2:31" x14ac:dyDescent="0.25">
      <c r="B474" s="29"/>
      <c r="C474" s="29"/>
      <c r="D474" s="29"/>
      <c r="E474" s="29"/>
      <c r="F474" s="29"/>
      <c r="G474" s="39"/>
      <c r="H474" s="43" t="str">
        <f t="shared" si="63"/>
        <v/>
      </c>
      <c r="I474" s="44" t="str">
        <f t="shared" si="64"/>
        <v/>
      </c>
      <c r="J474" s="45" t="str">
        <f t="shared" si="65"/>
        <v/>
      </c>
      <c r="K474" s="44" t="str">
        <f t="shared" si="66"/>
        <v/>
      </c>
      <c r="L474" s="45" t="str">
        <f t="shared" si="67"/>
        <v/>
      </c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30"/>
      <c r="Y474" s="21">
        <v>1</v>
      </c>
      <c r="Z474" s="22" t="str">
        <f t="shared" si="68"/>
        <v/>
      </c>
      <c r="AA474" s="22" t="str">
        <f t="shared" si="69"/>
        <v/>
      </c>
      <c r="AB474" s="22" t="str">
        <f t="shared" si="70"/>
        <v/>
      </c>
      <c r="AC474" s="22" t="str">
        <f t="shared" si="71"/>
        <v/>
      </c>
      <c r="AD474" s="22"/>
      <c r="AE474" s="22"/>
    </row>
    <row r="475" spans="2:31" x14ac:dyDescent="0.25">
      <c r="B475" s="29"/>
      <c r="C475" s="29"/>
      <c r="D475" s="29"/>
      <c r="E475" s="29"/>
      <c r="F475" s="29"/>
      <c r="G475" s="39"/>
      <c r="H475" s="43" t="str">
        <f t="shared" si="63"/>
        <v/>
      </c>
      <c r="I475" s="44" t="str">
        <f t="shared" si="64"/>
        <v/>
      </c>
      <c r="J475" s="45" t="str">
        <f t="shared" si="65"/>
        <v/>
      </c>
      <c r="K475" s="44" t="str">
        <f t="shared" si="66"/>
        <v/>
      </c>
      <c r="L475" s="45" t="str">
        <f t="shared" si="67"/>
        <v/>
      </c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30"/>
      <c r="Y475" s="21">
        <v>1</v>
      </c>
      <c r="Z475" s="22" t="str">
        <f t="shared" si="68"/>
        <v/>
      </c>
      <c r="AA475" s="22" t="str">
        <f t="shared" si="69"/>
        <v/>
      </c>
      <c r="AB475" s="22" t="str">
        <f t="shared" si="70"/>
        <v/>
      </c>
      <c r="AC475" s="22" t="str">
        <f t="shared" si="71"/>
        <v/>
      </c>
      <c r="AD475" s="22"/>
      <c r="AE475" s="22"/>
    </row>
    <row r="476" spans="2:31" x14ac:dyDescent="0.25">
      <c r="B476" s="29"/>
      <c r="C476" s="29"/>
      <c r="D476" s="29"/>
      <c r="E476" s="29"/>
      <c r="F476" s="29"/>
      <c r="G476" s="39"/>
      <c r="H476" s="43" t="str">
        <f t="shared" si="63"/>
        <v/>
      </c>
      <c r="I476" s="44" t="str">
        <f t="shared" si="64"/>
        <v/>
      </c>
      <c r="J476" s="45" t="str">
        <f t="shared" si="65"/>
        <v/>
      </c>
      <c r="K476" s="44" t="str">
        <f t="shared" si="66"/>
        <v/>
      </c>
      <c r="L476" s="45" t="str">
        <f t="shared" si="67"/>
        <v/>
      </c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30"/>
      <c r="Y476" s="21">
        <v>1</v>
      </c>
      <c r="Z476" s="22" t="str">
        <f t="shared" si="68"/>
        <v/>
      </c>
      <c r="AA476" s="22" t="str">
        <f t="shared" si="69"/>
        <v/>
      </c>
      <c r="AB476" s="22" t="str">
        <f t="shared" si="70"/>
        <v/>
      </c>
      <c r="AC476" s="22" t="str">
        <f t="shared" si="71"/>
        <v/>
      </c>
      <c r="AD476" s="22"/>
      <c r="AE476" s="22"/>
    </row>
    <row r="477" spans="2:31" x14ac:dyDescent="0.25">
      <c r="B477" s="29"/>
      <c r="C477" s="29"/>
      <c r="D477" s="29"/>
      <c r="E477" s="29"/>
      <c r="F477" s="29"/>
      <c r="G477" s="39"/>
      <c r="H477" s="43" t="str">
        <f t="shared" si="63"/>
        <v/>
      </c>
      <c r="I477" s="44" t="str">
        <f t="shared" si="64"/>
        <v/>
      </c>
      <c r="J477" s="45" t="str">
        <f t="shared" si="65"/>
        <v/>
      </c>
      <c r="K477" s="44" t="str">
        <f t="shared" si="66"/>
        <v/>
      </c>
      <c r="L477" s="45" t="str">
        <f t="shared" si="67"/>
        <v/>
      </c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30"/>
      <c r="Y477" s="21">
        <v>1</v>
      </c>
      <c r="Z477" s="22" t="str">
        <f t="shared" si="68"/>
        <v/>
      </c>
      <c r="AA477" s="22" t="str">
        <f t="shared" si="69"/>
        <v/>
      </c>
      <c r="AB477" s="22" t="str">
        <f t="shared" si="70"/>
        <v/>
      </c>
      <c r="AC477" s="22" t="str">
        <f t="shared" si="71"/>
        <v/>
      </c>
      <c r="AD477" s="22"/>
      <c r="AE477" s="22"/>
    </row>
    <row r="478" spans="2:31" x14ac:dyDescent="0.25">
      <c r="B478" s="29"/>
      <c r="C478" s="29"/>
      <c r="D478" s="29"/>
      <c r="E478" s="29"/>
      <c r="F478" s="29"/>
      <c r="G478" s="39"/>
      <c r="H478" s="43" t="str">
        <f t="shared" si="63"/>
        <v/>
      </c>
      <c r="I478" s="44" t="str">
        <f t="shared" si="64"/>
        <v/>
      </c>
      <c r="J478" s="45" t="str">
        <f t="shared" si="65"/>
        <v/>
      </c>
      <c r="K478" s="44" t="str">
        <f t="shared" si="66"/>
        <v/>
      </c>
      <c r="L478" s="45" t="str">
        <f t="shared" si="67"/>
        <v/>
      </c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30"/>
      <c r="Y478" s="21">
        <v>1</v>
      </c>
      <c r="Z478" s="22" t="str">
        <f t="shared" si="68"/>
        <v/>
      </c>
      <c r="AA478" s="22" t="str">
        <f t="shared" si="69"/>
        <v/>
      </c>
      <c r="AB478" s="22" t="str">
        <f t="shared" si="70"/>
        <v/>
      </c>
      <c r="AC478" s="22" t="str">
        <f t="shared" si="71"/>
        <v/>
      </c>
      <c r="AD478" s="22"/>
      <c r="AE478" s="22"/>
    </row>
    <row r="479" spans="2:31" x14ac:dyDescent="0.25">
      <c r="B479" s="29"/>
      <c r="C479" s="29"/>
      <c r="D479" s="29"/>
      <c r="E479" s="29"/>
      <c r="F479" s="29"/>
      <c r="G479" s="39"/>
      <c r="H479" s="43" t="str">
        <f t="shared" si="63"/>
        <v/>
      </c>
      <c r="I479" s="44" t="str">
        <f t="shared" si="64"/>
        <v/>
      </c>
      <c r="J479" s="45" t="str">
        <f t="shared" si="65"/>
        <v/>
      </c>
      <c r="K479" s="44" t="str">
        <f t="shared" si="66"/>
        <v/>
      </c>
      <c r="L479" s="45" t="str">
        <f t="shared" si="67"/>
        <v/>
      </c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30"/>
      <c r="Y479" s="21">
        <v>1</v>
      </c>
      <c r="Z479" s="22" t="str">
        <f t="shared" si="68"/>
        <v/>
      </c>
      <c r="AA479" s="22" t="str">
        <f t="shared" si="69"/>
        <v/>
      </c>
      <c r="AB479" s="22" t="str">
        <f t="shared" si="70"/>
        <v/>
      </c>
      <c r="AC479" s="22" t="str">
        <f t="shared" si="71"/>
        <v/>
      </c>
      <c r="AD479" s="22"/>
      <c r="AE479" s="22"/>
    </row>
    <row r="480" spans="2:31" x14ac:dyDescent="0.25">
      <c r="B480" s="29"/>
      <c r="C480" s="29"/>
      <c r="D480" s="29"/>
      <c r="E480" s="29"/>
      <c r="F480" s="29"/>
      <c r="G480" s="39"/>
      <c r="H480" s="43" t="str">
        <f t="shared" si="63"/>
        <v/>
      </c>
      <c r="I480" s="44" t="str">
        <f t="shared" si="64"/>
        <v/>
      </c>
      <c r="J480" s="45" t="str">
        <f t="shared" si="65"/>
        <v/>
      </c>
      <c r="K480" s="44" t="str">
        <f t="shared" si="66"/>
        <v/>
      </c>
      <c r="L480" s="45" t="str">
        <f t="shared" si="67"/>
        <v/>
      </c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30"/>
      <c r="Y480" s="21">
        <v>1</v>
      </c>
      <c r="Z480" s="22" t="str">
        <f t="shared" si="68"/>
        <v/>
      </c>
      <c r="AA480" s="22" t="str">
        <f t="shared" si="69"/>
        <v/>
      </c>
      <c r="AB480" s="22" t="str">
        <f t="shared" si="70"/>
        <v/>
      </c>
      <c r="AC480" s="22" t="str">
        <f t="shared" si="71"/>
        <v/>
      </c>
      <c r="AD480" s="22"/>
      <c r="AE480" s="22"/>
    </row>
    <row r="481" spans="2:31" x14ac:dyDescent="0.25">
      <c r="B481" s="29"/>
      <c r="C481" s="29"/>
      <c r="D481" s="29"/>
      <c r="E481" s="29"/>
      <c r="F481" s="29"/>
      <c r="G481" s="39"/>
      <c r="H481" s="43" t="str">
        <f t="shared" si="63"/>
        <v/>
      </c>
      <c r="I481" s="44" t="str">
        <f t="shared" si="64"/>
        <v/>
      </c>
      <c r="J481" s="45" t="str">
        <f t="shared" si="65"/>
        <v/>
      </c>
      <c r="K481" s="44" t="str">
        <f t="shared" si="66"/>
        <v/>
      </c>
      <c r="L481" s="45" t="str">
        <f t="shared" si="67"/>
        <v/>
      </c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30"/>
      <c r="Y481" s="21">
        <v>1</v>
      </c>
      <c r="Z481" s="22" t="str">
        <f t="shared" si="68"/>
        <v/>
      </c>
      <c r="AA481" s="22" t="str">
        <f t="shared" si="69"/>
        <v/>
      </c>
      <c r="AB481" s="22" t="str">
        <f t="shared" si="70"/>
        <v/>
      </c>
      <c r="AC481" s="22" t="str">
        <f t="shared" si="71"/>
        <v/>
      </c>
      <c r="AD481" s="22"/>
      <c r="AE481" s="22"/>
    </row>
    <row r="482" spans="2:31" x14ac:dyDescent="0.25">
      <c r="B482" s="29"/>
      <c r="C482" s="29"/>
      <c r="D482" s="29"/>
      <c r="E482" s="29"/>
      <c r="F482" s="29"/>
      <c r="G482" s="39"/>
      <c r="H482" s="43" t="str">
        <f t="shared" si="63"/>
        <v/>
      </c>
      <c r="I482" s="44" t="str">
        <f t="shared" si="64"/>
        <v/>
      </c>
      <c r="J482" s="45" t="str">
        <f t="shared" si="65"/>
        <v/>
      </c>
      <c r="K482" s="44" t="str">
        <f t="shared" si="66"/>
        <v/>
      </c>
      <c r="L482" s="45" t="str">
        <f t="shared" si="67"/>
        <v/>
      </c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30"/>
      <c r="Y482" s="21">
        <v>1</v>
      </c>
      <c r="Z482" s="22" t="str">
        <f t="shared" si="68"/>
        <v/>
      </c>
      <c r="AA482" s="22" t="str">
        <f t="shared" si="69"/>
        <v/>
      </c>
      <c r="AB482" s="22" t="str">
        <f t="shared" si="70"/>
        <v/>
      </c>
      <c r="AC482" s="22" t="str">
        <f t="shared" si="71"/>
        <v/>
      </c>
      <c r="AD482" s="22"/>
      <c r="AE482" s="22"/>
    </row>
    <row r="483" spans="2:31" x14ac:dyDescent="0.25">
      <c r="B483" s="29"/>
      <c r="C483" s="29"/>
      <c r="D483" s="29"/>
      <c r="E483" s="29"/>
      <c r="F483" s="29"/>
      <c r="G483" s="39"/>
      <c r="H483" s="43" t="str">
        <f t="shared" si="63"/>
        <v/>
      </c>
      <c r="I483" s="44" t="str">
        <f t="shared" si="64"/>
        <v/>
      </c>
      <c r="J483" s="45" t="str">
        <f t="shared" si="65"/>
        <v/>
      </c>
      <c r="K483" s="44" t="str">
        <f t="shared" si="66"/>
        <v/>
      </c>
      <c r="L483" s="45" t="str">
        <f t="shared" si="67"/>
        <v/>
      </c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30"/>
      <c r="Y483" s="21">
        <v>1</v>
      </c>
      <c r="Z483" s="22" t="str">
        <f t="shared" si="68"/>
        <v/>
      </c>
      <c r="AA483" s="22" t="str">
        <f t="shared" si="69"/>
        <v/>
      </c>
      <c r="AB483" s="22" t="str">
        <f t="shared" si="70"/>
        <v/>
      </c>
      <c r="AC483" s="22" t="str">
        <f t="shared" si="71"/>
        <v/>
      </c>
      <c r="AD483" s="22"/>
      <c r="AE483" s="22"/>
    </row>
    <row r="484" spans="2:31" x14ac:dyDescent="0.25">
      <c r="B484" s="29"/>
      <c r="C484" s="29"/>
      <c r="D484" s="29"/>
      <c r="E484" s="29"/>
      <c r="F484" s="29"/>
      <c r="G484" s="39"/>
      <c r="H484" s="43" t="str">
        <f t="shared" si="63"/>
        <v/>
      </c>
      <c r="I484" s="44" t="str">
        <f t="shared" si="64"/>
        <v/>
      </c>
      <c r="J484" s="45" t="str">
        <f t="shared" si="65"/>
        <v/>
      </c>
      <c r="K484" s="44" t="str">
        <f t="shared" si="66"/>
        <v/>
      </c>
      <c r="L484" s="45" t="str">
        <f t="shared" si="67"/>
        <v/>
      </c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30"/>
      <c r="Y484" s="21">
        <v>1</v>
      </c>
      <c r="Z484" s="22" t="str">
        <f t="shared" si="68"/>
        <v/>
      </c>
      <c r="AA484" s="22" t="str">
        <f t="shared" si="69"/>
        <v/>
      </c>
      <c r="AB484" s="22" t="str">
        <f t="shared" si="70"/>
        <v/>
      </c>
      <c r="AC484" s="22" t="str">
        <f t="shared" si="71"/>
        <v/>
      </c>
      <c r="AD484" s="22"/>
      <c r="AE484" s="22"/>
    </row>
    <row r="485" spans="2:31" x14ac:dyDescent="0.25">
      <c r="B485" s="29"/>
      <c r="C485" s="29"/>
      <c r="D485" s="29"/>
      <c r="E485" s="29"/>
      <c r="F485" s="29"/>
      <c r="G485" s="39"/>
      <c r="H485" s="43" t="str">
        <f t="shared" si="63"/>
        <v/>
      </c>
      <c r="I485" s="44" t="str">
        <f t="shared" si="64"/>
        <v/>
      </c>
      <c r="J485" s="45" t="str">
        <f t="shared" si="65"/>
        <v/>
      </c>
      <c r="K485" s="44" t="str">
        <f t="shared" si="66"/>
        <v/>
      </c>
      <c r="L485" s="45" t="str">
        <f t="shared" si="67"/>
        <v/>
      </c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30"/>
      <c r="Y485" s="21">
        <v>1</v>
      </c>
      <c r="Z485" s="22" t="str">
        <f t="shared" si="68"/>
        <v/>
      </c>
      <c r="AA485" s="22" t="str">
        <f t="shared" si="69"/>
        <v/>
      </c>
      <c r="AB485" s="22" t="str">
        <f t="shared" si="70"/>
        <v/>
      </c>
      <c r="AC485" s="22" t="str">
        <f t="shared" si="71"/>
        <v/>
      </c>
      <c r="AD485" s="22"/>
      <c r="AE485" s="22"/>
    </row>
    <row r="486" spans="2:31" x14ac:dyDescent="0.25">
      <c r="B486" s="29"/>
      <c r="C486" s="29"/>
      <c r="D486" s="29"/>
      <c r="E486" s="29"/>
      <c r="F486" s="29"/>
      <c r="G486" s="39"/>
      <c r="H486" s="43" t="str">
        <f t="shared" si="63"/>
        <v/>
      </c>
      <c r="I486" s="44" t="str">
        <f t="shared" si="64"/>
        <v/>
      </c>
      <c r="J486" s="45" t="str">
        <f t="shared" si="65"/>
        <v/>
      </c>
      <c r="K486" s="44" t="str">
        <f t="shared" si="66"/>
        <v/>
      </c>
      <c r="L486" s="45" t="str">
        <f t="shared" si="67"/>
        <v/>
      </c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30"/>
      <c r="Y486" s="21">
        <v>1</v>
      </c>
      <c r="Z486" s="22" t="str">
        <f t="shared" si="68"/>
        <v/>
      </c>
      <c r="AA486" s="22" t="str">
        <f t="shared" si="69"/>
        <v/>
      </c>
      <c r="AB486" s="22" t="str">
        <f t="shared" si="70"/>
        <v/>
      </c>
      <c r="AC486" s="22" t="str">
        <f t="shared" si="71"/>
        <v/>
      </c>
      <c r="AD486" s="22"/>
      <c r="AE486" s="22"/>
    </row>
    <row r="487" spans="2:31" x14ac:dyDescent="0.25">
      <c r="B487" s="29"/>
      <c r="C487" s="29"/>
      <c r="D487" s="29"/>
      <c r="E487" s="29"/>
      <c r="F487" s="29"/>
      <c r="G487" s="39"/>
      <c r="H487" s="43" t="str">
        <f t="shared" si="63"/>
        <v/>
      </c>
      <c r="I487" s="44" t="str">
        <f t="shared" si="64"/>
        <v/>
      </c>
      <c r="J487" s="45" t="str">
        <f t="shared" si="65"/>
        <v/>
      </c>
      <c r="K487" s="44" t="str">
        <f t="shared" si="66"/>
        <v/>
      </c>
      <c r="L487" s="45" t="str">
        <f t="shared" si="67"/>
        <v/>
      </c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30"/>
      <c r="Y487" s="21">
        <v>1</v>
      </c>
      <c r="Z487" s="22" t="str">
        <f t="shared" si="68"/>
        <v/>
      </c>
      <c r="AA487" s="22" t="str">
        <f t="shared" si="69"/>
        <v/>
      </c>
      <c r="AB487" s="22" t="str">
        <f t="shared" si="70"/>
        <v/>
      </c>
      <c r="AC487" s="22" t="str">
        <f t="shared" si="71"/>
        <v/>
      </c>
      <c r="AD487" s="22"/>
      <c r="AE487" s="22"/>
    </row>
    <row r="488" spans="2:31" x14ac:dyDescent="0.25">
      <c r="B488" s="29"/>
      <c r="C488" s="29"/>
      <c r="D488" s="29"/>
      <c r="E488" s="29"/>
      <c r="F488" s="29"/>
      <c r="G488" s="39"/>
      <c r="H488" s="43" t="str">
        <f t="shared" si="63"/>
        <v/>
      </c>
      <c r="I488" s="44" t="str">
        <f t="shared" si="64"/>
        <v/>
      </c>
      <c r="J488" s="45" t="str">
        <f t="shared" si="65"/>
        <v/>
      </c>
      <c r="K488" s="44" t="str">
        <f t="shared" si="66"/>
        <v/>
      </c>
      <c r="L488" s="45" t="str">
        <f t="shared" si="67"/>
        <v/>
      </c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30"/>
      <c r="Y488" s="21">
        <v>1</v>
      </c>
      <c r="Z488" s="22" t="str">
        <f t="shared" si="68"/>
        <v/>
      </c>
      <c r="AA488" s="22" t="str">
        <f t="shared" si="69"/>
        <v/>
      </c>
      <c r="AB488" s="22" t="str">
        <f t="shared" si="70"/>
        <v/>
      </c>
      <c r="AC488" s="22" t="str">
        <f t="shared" si="71"/>
        <v/>
      </c>
      <c r="AD488" s="22"/>
      <c r="AE488" s="22"/>
    </row>
    <row r="489" spans="2:31" x14ac:dyDescent="0.25">
      <c r="B489" s="29"/>
      <c r="C489" s="29"/>
      <c r="D489" s="29"/>
      <c r="E489" s="29"/>
      <c r="F489" s="29"/>
      <c r="G489" s="39"/>
      <c r="H489" s="43" t="str">
        <f t="shared" si="63"/>
        <v/>
      </c>
      <c r="I489" s="44" t="str">
        <f t="shared" si="64"/>
        <v/>
      </c>
      <c r="J489" s="45" t="str">
        <f t="shared" si="65"/>
        <v/>
      </c>
      <c r="K489" s="44" t="str">
        <f t="shared" si="66"/>
        <v/>
      </c>
      <c r="L489" s="45" t="str">
        <f t="shared" si="67"/>
        <v/>
      </c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30"/>
      <c r="Y489" s="21">
        <v>1</v>
      </c>
      <c r="Z489" s="22" t="str">
        <f t="shared" si="68"/>
        <v/>
      </c>
      <c r="AA489" s="22" t="str">
        <f t="shared" si="69"/>
        <v/>
      </c>
      <c r="AB489" s="22" t="str">
        <f t="shared" si="70"/>
        <v/>
      </c>
      <c r="AC489" s="22" t="str">
        <f t="shared" si="71"/>
        <v/>
      </c>
      <c r="AD489" s="22"/>
      <c r="AE489" s="22"/>
    </row>
    <row r="490" spans="2:31" x14ac:dyDescent="0.25">
      <c r="B490" s="29"/>
      <c r="C490" s="29"/>
      <c r="D490" s="29"/>
      <c r="E490" s="29"/>
      <c r="F490" s="29"/>
      <c r="G490" s="39"/>
      <c r="H490" s="43" t="str">
        <f t="shared" si="63"/>
        <v/>
      </c>
      <c r="I490" s="44" t="str">
        <f t="shared" si="64"/>
        <v/>
      </c>
      <c r="J490" s="45" t="str">
        <f t="shared" si="65"/>
        <v/>
      </c>
      <c r="K490" s="44" t="str">
        <f t="shared" si="66"/>
        <v/>
      </c>
      <c r="L490" s="45" t="str">
        <f t="shared" si="67"/>
        <v/>
      </c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30"/>
      <c r="Y490" s="21">
        <v>1</v>
      </c>
      <c r="Z490" s="22" t="str">
        <f t="shared" si="68"/>
        <v/>
      </c>
      <c r="AA490" s="22" t="str">
        <f t="shared" si="69"/>
        <v/>
      </c>
      <c r="AB490" s="22" t="str">
        <f t="shared" si="70"/>
        <v/>
      </c>
      <c r="AC490" s="22" t="str">
        <f t="shared" si="71"/>
        <v/>
      </c>
      <c r="AD490" s="22"/>
      <c r="AE490" s="22"/>
    </row>
    <row r="491" spans="2:31" x14ac:dyDescent="0.25">
      <c r="B491" s="29"/>
      <c r="C491" s="29"/>
      <c r="D491" s="29"/>
      <c r="E491" s="29"/>
      <c r="F491" s="29"/>
      <c r="G491" s="39"/>
      <c r="H491" s="43" t="str">
        <f t="shared" si="63"/>
        <v/>
      </c>
      <c r="I491" s="44" t="str">
        <f t="shared" si="64"/>
        <v/>
      </c>
      <c r="J491" s="45" t="str">
        <f t="shared" si="65"/>
        <v/>
      </c>
      <c r="K491" s="44" t="str">
        <f t="shared" si="66"/>
        <v/>
      </c>
      <c r="L491" s="45" t="str">
        <f t="shared" si="67"/>
        <v/>
      </c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30"/>
      <c r="Y491" s="21">
        <v>1</v>
      </c>
      <c r="Z491" s="22" t="str">
        <f t="shared" si="68"/>
        <v/>
      </c>
      <c r="AA491" s="22" t="str">
        <f t="shared" si="69"/>
        <v/>
      </c>
      <c r="AB491" s="22" t="str">
        <f t="shared" si="70"/>
        <v/>
      </c>
      <c r="AC491" s="22" t="str">
        <f t="shared" si="71"/>
        <v/>
      </c>
      <c r="AD491" s="22"/>
      <c r="AE491" s="22"/>
    </row>
    <row r="492" spans="2:31" x14ac:dyDescent="0.25">
      <c r="B492" s="29"/>
      <c r="C492" s="29"/>
      <c r="D492" s="29"/>
      <c r="E492" s="29"/>
      <c r="F492" s="29"/>
      <c r="G492" s="39"/>
      <c r="H492" s="43" t="str">
        <f t="shared" si="63"/>
        <v/>
      </c>
      <c r="I492" s="44" t="str">
        <f t="shared" si="64"/>
        <v/>
      </c>
      <c r="J492" s="45" t="str">
        <f t="shared" si="65"/>
        <v/>
      </c>
      <c r="K492" s="44" t="str">
        <f t="shared" si="66"/>
        <v/>
      </c>
      <c r="L492" s="45" t="str">
        <f t="shared" si="67"/>
        <v/>
      </c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30"/>
      <c r="Y492" s="21">
        <v>1</v>
      </c>
      <c r="Z492" s="22" t="str">
        <f t="shared" si="68"/>
        <v/>
      </c>
      <c r="AA492" s="22" t="str">
        <f t="shared" si="69"/>
        <v/>
      </c>
      <c r="AB492" s="22" t="str">
        <f t="shared" si="70"/>
        <v/>
      </c>
      <c r="AC492" s="22" t="str">
        <f t="shared" si="71"/>
        <v/>
      </c>
      <c r="AD492" s="22"/>
      <c r="AE492" s="22"/>
    </row>
    <row r="493" spans="2:31" x14ac:dyDescent="0.25">
      <c r="B493" s="29"/>
      <c r="C493" s="29"/>
      <c r="D493" s="29"/>
      <c r="E493" s="29"/>
      <c r="F493" s="29"/>
      <c r="G493" s="39"/>
      <c r="H493" s="43" t="str">
        <f t="shared" si="63"/>
        <v/>
      </c>
      <c r="I493" s="44" t="str">
        <f t="shared" si="64"/>
        <v/>
      </c>
      <c r="J493" s="45" t="str">
        <f t="shared" si="65"/>
        <v/>
      </c>
      <c r="K493" s="44" t="str">
        <f t="shared" si="66"/>
        <v/>
      </c>
      <c r="L493" s="45" t="str">
        <f t="shared" si="67"/>
        <v/>
      </c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30"/>
      <c r="Y493" s="21">
        <v>1</v>
      </c>
      <c r="Z493" s="22" t="str">
        <f t="shared" si="68"/>
        <v/>
      </c>
      <c r="AA493" s="22" t="str">
        <f t="shared" si="69"/>
        <v/>
      </c>
      <c r="AB493" s="22" t="str">
        <f t="shared" si="70"/>
        <v/>
      </c>
      <c r="AC493" s="22" t="str">
        <f t="shared" si="71"/>
        <v/>
      </c>
      <c r="AD493" s="22"/>
      <c r="AE493" s="22"/>
    </row>
    <row r="494" spans="2:31" x14ac:dyDescent="0.25">
      <c r="B494" s="29"/>
      <c r="C494" s="29"/>
      <c r="D494" s="29"/>
      <c r="E494" s="29"/>
      <c r="F494" s="29"/>
      <c r="G494" s="39"/>
      <c r="H494" s="43" t="str">
        <f t="shared" si="63"/>
        <v/>
      </c>
      <c r="I494" s="44" t="str">
        <f t="shared" si="64"/>
        <v/>
      </c>
      <c r="J494" s="45" t="str">
        <f t="shared" si="65"/>
        <v/>
      </c>
      <c r="K494" s="44" t="str">
        <f t="shared" si="66"/>
        <v/>
      </c>
      <c r="L494" s="45" t="str">
        <f t="shared" si="67"/>
        <v/>
      </c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30"/>
      <c r="Y494" s="21">
        <v>1</v>
      </c>
      <c r="Z494" s="22" t="str">
        <f t="shared" si="68"/>
        <v/>
      </c>
      <c r="AA494" s="22" t="str">
        <f t="shared" si="69"/>
        <v/>
      </c>
      <c r="AB494" s="22" t="str">
        <f t="shared" si="70"/>
        <v/>
      </c>
      <c r="AC494" s="22" t="str">
        <f t="shared" si="71"/>
        <v/>
      </c>
      <c r="AD494" s="22"/>
      <c r="AE494" s="22"/>
    </row>
    <row r="495" spans="2:31" x14ac:dyDescent="0.25">
      <c r="B495" s="29"/>
      <c r="C495" s="29"/>
      <c r="D495" s="29"/>
      <c r="E495" s="29"/>
      <c r="F495" s="29"/>
      <c r="G495" s="39"/>
      <c r="H495" s="43" t="str">
        <f t="shared" si="63"/>
        <v/>
      </c>
      <c r="I495" s="44" t="str">
        <f t="shared" si="64"/>
        <v/>
      </c>
      <c r="J495" s="45" t="str">
        <f t="shared" si="65"/>
        <v/>
      </c>
      <c r="K495" s="44" t="str">
        <f t="shared" si="66"/>
        <v/>
      </c>
      <c r="L495" s="45" t="str">
        <f t="shared" si="67"/>
        <v/>
      </c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30"/>
      <c r="Y495" s="21">
        <v>1</v>
      </c>
      <c r="Z495" s="22" t="str">
        <f t="shared" si="68"/>
        <v/>
      </c>
      <c r="AA495" s="22" t="str">
        <f t="shared" si="69"/>
        <v/>
      </c>
      <c r="AB495" s="22" t="str">
        <f t="shared" si="70"/>
        <v/>
      </c>
      <c r="AC495" s="22" t="str">
        <f t="shared" si="71"/>
        <v/>
      </c>
      <c r="AD495" s="22"/>
      <c r="AE495" s="22"/>
    </row>
    <row r="496" spans="2:31" x14ac:dyDescent="0.25">
      <c r="B496" s="29"/>
      <c r="C496" s="29"/>
      <c r="D496" s="29"/>
      <c r="E496" s="29"/>
      <c r="F496" s="29"/>
      <c r="G496" s="39"/>
      <c r="H496" s="43" t="str">
        <f t="shared" si="63"/>
        <v/>
      </c>
      <c r="I496" s="44" t="str">
        <f t="shared" si="64"/>
        <v/>
      </c>
      <c r="J496" s="45" t="str">
        <f t="shared" si="65"/>
        <v/>
      </c>
      <c r="K496" s="44" t="str">
        <f t="shared" si="66"/>
        <v/>
      </c>
      <c r="L496" s="45" t="str">
        <f t="shared" si="67"/>
        <v/>
      </c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30"/>
      <c r="Y496" s="21">
        <v>1</v>
      </c>
      <c r="Z496" s="22" t="str">
        <f t="shared" si="68"/>
        <v/>
      </c>
      <c r="AA496" s="22" t="str">
        <f t="shared" si="69"/>
        <v/>
      </c>
      <c r="AB496" s="22" t="str">
        <f t="shared" si="70"/>
        <v/>
      </c>
      <c r="AC496" s="22" t="str">
        <f t="shared" si="71"/>
        <v/>
      </c>
      <c r="AD496" s="22"/>
      <c r="AE496" s="22"/>
    </row>
    <row r="497" spans="2:31" x14ac:dyDescent="0.25">
      <c r="B497" s="29"/>
      <c r="C497" s="29"/>
      <c r="D497" s="29"/>
      <c r="E497" s="29"/>
      <c r="F497" s="29"/>
      <c r="G497" s="39"/>
      <c r="H497" s="43" t="str">
        <f t="shared" si="63"/>
        <v/>
      </c>
      <c r="I497" s="44" t="str">
        <f t="shared" si="64"/>
        <v/>
      </c>
      <c r="J497" s="45" t="str">
        <f t="shared" si="65"/>
        <v/>
      </c>
      <c r="K497" s="44" t="str">
        <f t="shared" si="66"/>
        <v/>
      </c>
      <c r="L497" s="45" t="str">
        <f t="shared" si="67"/>
        <v/>
      </c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30"/>
      <c r="Y497" s="21">
        <v>1</v>
      </c>
      <c r="Z497" s="22" t="str">
        <f t="shared" si="68"/>
        <v/>
      </c>
      <c r="AA497" s="22" t="str">
        <f t="shared" si="69"/>
        <v/>
      </c>
      <c r="AB497" s="22" t="str">
        <f t="shared" si="70"/>
        <v/>
      </c>
      <c r="AC497" s="22" t="str">
        <f t="shared" si="71"/>
        <v/>
      </c>
      <c r="AD497" s="22"/>
      <c r="AE497" s="22"/>
    </row>
    <row r="498" spans="2:31" x14ac:dyDescent="0.25">
      <c r="B498" s="29"/>
      <c r="C498" s="29"/>
      <c r="D498" s="29"/>
      <c r="E498" s="29"/>
      <c r="F498" s="29"/>
      <c r="G498" s="39"/>
      <c r="H498" s="43" t="str">
        <f t="shared" si="63"/>
        <v/>
      </c>
      <c r="I498" s="44" t="str">
        <f t="shared" si="64"/>
        <v/>
      </c>
      <c r="J498" s="45" t="str">
        <f t="shared" si="65"/>
        <v/>
      </c>
      <c r="K498" s="44" t="str">
        <f t="shared" si="66"/>
        <v/>
      </c>
      <c r="L498" s="45" t="str">
        <f t="shared" si="67"/>
        <v/>
      </c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30"/>
      <c r="Y498" s="21">
        <v>1</v>
      </c>
      <c r="Z498" s="22" t="str">
        <f t="shared" si="68"/>
        <v/>
      </c>
      <c r="AA498" s="22" t="str">
        <f t="shared" si="69"/>
        <v/>
      </c>
      <c r="AB498" s="22" t="str">
        <f t="shared" si="70"/>
        <v/>
      </c>
      <c r="AC498" s="22" t="str">
        <f t="shared" si="71"/>
        <v/>
      </c>
      <c r="AD498" s="22"/>
      <c r="AE498" s="22"/>
    </row>
    <row r="499" spans="2:31" x14ac:dyDescent="0.25">
      <c r="B499" s="29"/>
      <c r="C499" s="29"/>
      <c r="D499" s="29"/>
      <c r="E499" s="29"/>
      <c r="F499" s="29"/>
      <c r="G499" s="39"/>
      <c r="H499" s="43" t="str">
        <f t="shared" si="63"/>
        <v/>
      </c>
      <c r="I499" s="44" t="str">
        <f t="shared" si="64"/>
        <v/>
      </c>
      <c r="J499" s="45" t="str">
        <f t="shared" si="65"/>
        <v/>
      </c>
      <c r="K499" s="44" t="str">
        <f t="shared" si="66"/>
        <v/>
      </c>
      <c r="L499" s="45" t="str">
        <f t="shared" si="67"/>
        <v/>
      </c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30"/>
      <c r="Y499" s="21">
        <v>1</v>
      </c>
      <c r="Z499" s="22" t="str">
        <f t="shared" si="68"/>
        <v/>
      </c>
      <c r="AA499" s="22" t="str">
        <f t="shared" si="69"/>
        <v/>
      </c>
      <c r="AB499" s="22" t="str">
        <f t="shared" si="70"/>
        <v/>
      </c>
      <c r="AC499" s="22" t="str">
        <f t="shared" si="71"/>
        <v/>
      </c>
      <c r="AD499" s="22"/>
      <c r="AE499" s="22"/>
    </row>
    <row r="500" spans="2:31" ht="15.75" thickBot="1" x14ac:dyDescent="0.3">
      <c r="B500" s="29"/>
      <c r="C500" s="29"/>
      <c r="D500" s="29"/>
      <c r="E500" s="29"/>
      <c r="F500" s="29"/>
      <c r="G500" s="39"/>
      <c r="H500" s="47" t="str">
        <f t="shared" si="63"/>
        <v/>
      </c>
      <c r="I500" s="44" t="str">
        <f t="shared" si="64"/>
        <v/>
      </c>
      <c r="J500" s="49" t="str">
        <f t="shared" si="65"/>
        <v/>
      </c>
      <c r="K500" s="48" t="str">
        <f t="shared" si="66"/>
        <v/>
      </c>
      <c r="L500" s="49" t="str">
        <f t="shared" si="67"/>
        <v/>
      </c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1"/>
      <c r="Y500" s="21">
        <v>1</v>
      </c>
      <c r="Z500" s="22" t="str">
        <f t="shared" si="68"/>
        <v/>
      </c>
      <c r="AA500" s="22" t="str">
        <f t="shared" si="69"/>
        <v/>
      </c>
      <c r="AB500" s="22" t="str">
        <f t="shared" si="70"/>
        <v/>
      </c>
      <c r="AC500" s="22" t="str">
        <f t="shared" si="71"/>
        <v/>
      </c>
      <c r="AD500" s="22"/>
      <c r="AE500" s="22"/>
    </row>
  </sheetData>
  <sheetProtection formatCells="0" formatColumns="0" formatRows="0" insertColumns="0" insertRows="0" insertHyperlinks="0" deleteColumns="0" deleteRows="0" sort="0" autoFilter="0" pivotTables="0"/>
  <mergeCells count="3">
    <mergeCell ref="B2:B3"/>
    <mergeCell ref="C2:C3"/>
    <mergeCell ref="E3:F3"/>
  </mergeCells>
  <conditionalFormatting sqref="A6:W500">
    <cfRule type="expression" dxfId="75" priority="93">
      <formula>$I6="Yes"</formula>
    </cfRule>
    <cfRule type="expression" dxfId="74" priority="94">
      <formula>$K6="Yes"</formula>
    </cfRule>
    <cfRule type="expression" dxfId="73" priority="95">
      <formula>$AB6=1</formula>
    </cfRule>
    <cfRule type="expression" dxfId="72" priority="96">
      <formula>$AC6=1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2d4610-f0a5-4283-928b-4a30c681b09e" xsi:nil="true"/>
    <lcf76f155ced4ddcb4097134ff3c332f xmlns="63a66e70-067b-4d4e-af33-8954741629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FDF0EA26BE25418D6CDB689C775C5F" ma:contentTypeVersion="12" ma:contentTypeDescription="Create a new document." ma:contentTypeScope="" ma:versionID="044a22af2e425e6ac467d907bc3345c3">
  <xsd:schema xmlns:xsd="http://www.w3.org/2001/XMLSchema" xmlns:xs="http://www.w3.org/2001/XMLSchema" xmlns:p="http://schemas.microsoft.com/office/2006/metadata/properties" xmlns:ns2="63a66e70-067b-4d4e-af33-895474162915" xmlns:ns3="892d4610-f0a5-4283-928b-4a30c681b09e" targetNamespace="http://schemas.microsoft.com/office/2006/metadata/properties" ma:root="true" ma:fieldsID="d64e36d7901f4706cd09d044814716d8" ns2:_="" ns3:_="">
    <xsd:import namespace="63a66e70-067b-4d4e-af33-895474162915"/>
    <xsd:import namespace="892d4610-f0a5-4283-928b-4a30c681b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66e70-067b-4d4e-af33-895474162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464383f-2309-43c4-a7bd-05cfe07b7b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d4610-f0a5-4283-928b-4a30c681b0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90c7a4-764c-4782-ae3a-4462616c88db}" ma:internalName="TaxCatchAll" ma:showField="CatchAllData" ma:web="892d4610-f0a5-4283-928b-4a30c681b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ED191B-A68A-4AA4-A85B-14564B882375}">
  <ds:schemaRefs>
    <ds:schemaRef ds:uri="http://schemas.microsoft.com/office/2006/metadata/properties"/>
    <ds:schemaRef ds:uri="http://schemas.microsoft.com/office/infopath/2007/PartnerControls"/>
    <ds:schemaRef ds:uri="892d4610-f0a5-4283-928b-4a30c681b09e"/>
    <ds:schemaRef ds:uri="63a66e70-067b-4d4e-af33-895474162915"/>
  </ds:schemaRefs>
</ds:datastoreItem>
</file>

<file path=customXml/itemProps2.xml><?xml version="1.0" encoding="utf-8"?>
<ds:datastoreItem xmlns:ds="http://schemas.openxmlformats.org/officeDocument/2006/customXml" ds:itemID="{61D264DF-1B7C-473B-98F9-FCF4EA70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F427D-B435-4648-B2C9-8AEC1822F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a66e70-067b-4d4e-af33-895474162915"/>
    <ds:schemaRef ds:uri="892d4610-f0a5-4283-928b-4a30c681b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Harrold-Highmore</vt:lpstr>
      <vt:lpstr>Miller</vt:lpstr>
      <vt:lpstr>Hanson</vt:lpstr>
      <vt:lpstr>BeresfordElementary</vt:lpstr>
      <vt:lpstr>BeresfordMS-HS</vt:lpstr>
      <vt:lpstr>Milbank</vt:lpstr>
      <vt:lpstr>Florence</vt:lpstr>
      <vt:lpstr>Parker</vt:lpstr>
      <vt:lpstr>Bridgewater</vt:lpstr>
      <vt:lpstr>Emery</vt:lpstr>
      <vt:lpstr>Colome</vt:lpstr>
      <vt:lpstr>Gregory</vt:lpstr>
      <vt:lpstr>WinnerElem</vt:lpstr>
      <vt:lpstr>WinnerHS-MS</vt:lpstr>
      <vt:lpstr>WinnerAdmin</vt:lpstr>
      <vt:lpstr>WinnerArmory</vt:lpstr>
      <vt:lpstr>HillCity</vt:lpstr>
      <vt:lpstr>AberdeenATEC</vt:lpstr>
      <vt:lpstr>AberdeenSimmonsMiddle</vt:lpstr>
      <vt:lpstr>AberdeenLincoln</vt:lpstr>
      <vt:lpstr>AberdeenOMTiffany</vt:lpstr>
      <vt:lpstr>AberdeenMikeMiller</vt:lpstr>
      <vt:lpstr>AberdeenMayOverby</vt:lpstr>
      <vt:lpstr>AberdeenSimmonsElem</vt:lpstr>
      <vt:lpstr>Canistota</vt:lpstr>
      <vt:lpstr>ClarkHS</vt:lpstr>
      <vt:lpstr>Waubay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Nelsen</dc:creator>
  <cp:keywords/>
  <dc:description/>
  <cp:lastModifiedBy>Hertle, David</cp:lastModifiedBy>
  <cp:revision/>
  <dcterms:created xsi:type="dcterms:W3CDTF">2025-06-06T14:48:28Z</dcterms:created>
  <dcterms:modified xsi:type="dcterms:W3CDTF">2026-08-28T15:47:45Z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befdd-5926-4a61-a616-8d95f8e51614_Enabled">
    <vt:lpwstr>true</vt:lpwstr>
  </property>
  <property fmtid="{D5CDD505-2E9C-101B-9397-08002B2CF9AE}" pid="3" name="MSIP_Label_549befdd-5926-4a61-a616-8d95f8e51614_SetDate">
    <vt:lpwstr>2025-06-09T15:20:44Z</vt:lpwstr>
  </property>
  <property fmtid="{D5CDD505-2E9C-101B-9397-08002B2CF9AE}" pid="4" name="MSIP_Label_549befdd-5926-4a61-a616-8d95f8e51614_Method">
    <vt:lpwstr>Standard</vt:lpwstr>
  </property>
  <property fmtid="{D5CDD505-2E9C-101B-9397-08002B2CF9AE}" pid="5" name="MSIP_Label_549befdd-5926-4a61-a616-8d95f8e51614_Name">
    <vt:lpwstr>defa4170-0d19-0005-0004-bc88714345d2</vt:lpwstr>
  </property>
  <property fmtid="{D5CDD505-2E9C-101B-9397-08002B2CF9AE}" pid="6" name="MSIP_Label_549befdd-5926-4a61-a616-8d95f8e51614_SiteId">
    <vt:lpwstr>fc55050c-ee8f-4852-add4-41f8faef3823</vt:lpwstr>
  </property>
  <property fmtid="{D5CDD505-2E9C-101B-9397-08002B2CF9AE}" pid="7" name="MSIP_Label_549befdd-5926-4a61-a616-8d95f8e51614_ActionId">
    <vt:lpwstr>6ccd58fe-c6b3-4419-849c-5e2876950568</vt:lpwstr>
  </property>
  <property fmtid="{D5CDD505-2E9C-101B-9397-08002B2CF9AE}" pid="8" name="MSIP_Label_549befdd-5926-4a61-a616-8d95f8e51614_ContentBits">
    <vt:lpwstr>0</vt:lpwstr>
  </property>
  <property fmtid="{D5CDD505-2E9C-101B-9397-08002B2CF9AE}" pid="9" name="MSIP_Label_549befdd-5926-4a61-a616-8d95f8e51614_Tag">
    <vt:lpwstr>10, 3, 0, 2</vt:lpwstr>
  </property>
  <property fmtid="{D5CDD505-2E9C-101B-9397-08002B2CF9AE}" pid="10" name="ContentTypeId">
    <vt:lpwstr>0x01010064FDF0EA26BE25418D6CDB689C775C5F</vt:lpwstr>
  </property>
  <property fmtid="{D5CDD505-2E9C-101B-9397-08002B2CF9AE}" pid="11" name="MediaServiceImageTags">
    <vt:lpwstr/>
  </property>
  <property fmtid="{D5CDD505-2E9C-101B-9397-08002B2CF9AE}" pid="12" name="MSIP_Label_ec3b1a8e-41ed-4bc7-92d1-0305fbefd661_Enabled">
    <vt:lpwstr>true</vt:lpwstr>
  </property>
  <property fmtid="{D5CDD505-2E9C-101B-9397-08002B2CF9AE}" pid="13" name="MSIP_Label_ec3b1a8e-41ed-4bc7-92d1-0305fbefd661_SetDate">
    <vt:lpwstr>2026-01-28T21:18:53Z</vt:lpwstr>
  </property>
  <property fmtid="{D5CDD505-2E9C-101B-9397-08002B2CF9AE}" pid="14" name="MSIP_Label_ec3b1a8e-41ed-4bc7-92d1-0305fbefd661_Method">
    <vt:lpwstr>Standard</vt:lpwstr>
  </property>
  <property fmtid="{D5CDD505-2E9C-101B-9397-08002B2CF9AE}" pid="15" name="MSIP_Label_ec3b1a8e-41ed-4bc7-92d1-0305fbefd661_Name">
    <vt:lpwstr>M365-General - Anyone (Unrestricted)-Prod</vt:lpwstr>
  </property>
  <property fmtid="{D5CDD505-2E9C-101B-9397-08002B2CF9AE}" pid="16" name="MSIP_Label_ec3b1a8e-41ed-4bc7-92d1-0305fbefd661_SiteId">
    <vt:lpwstr>70af547c-69ab-416d-b4a6-543b5ce52b99</vt:lpwstr>
  </property>
  <property fmtid="{D5CDD505-2E9C-101B-9397-08002B2CF9AE}" pid="17" name="MSIP_Label_ec3b1a8e-41ed-4bc7-92d1-0305fbefd661_ActionId">
    <vt:lpwstr>778e3c89-b48d-4e37-bd4a-9fb01dbe1ceb</vt:lpwstr>
  </property>
  <property fmtid="{D5CDD505-2E9C-101B-9397-08002B2CF9AE}" pid="18" name="MSIP_Label_ec3b1a8e-41ed-4bc7-92d1-0305fbefd661_ContentBits">
    <vt:lpwstr>0</vt:lpwstr>
  </property>
  <property fmtid="{D5CDD505-2E9C-101B-9397-08002B2CF9AE}" pid="19" name="MSIP_Label_ec3b1a8e-41ed-4bc7-92d1-0305fbefd661_Tag">
    <vt:lpwstr>10, 3, 0, 1</vt:lpwstr>
  </property>
</Properties>
</file>